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docs.live.net/c6647f9ab9b8445c/Escritorio/ACTUACIONES 2025 SUPERVIGILANCIA/ACTUACIONES MES DE OCTUBRE/"/>
    </mc:Choice>
  </mc:AlternateContent>
  <xr:revisionPtr revIDLastSave="0" documentId="8_{9F1FF9BA-E21C-491A-9F1E-B88A089F8A8E}" xr6:coauthVersionLast="47" xr6:coauthVersionMax="47" xr10:uidLastSave="{00000000-0000-0000-0000-000000000000}"/>
  <bookViews>
    <workbookView xWindow="-108" yWindow="-108" windowWidth="23256" windowHeight="12456" tabRatio="604" xr2:uid="{00000000-000D-0000-FFFF-FFFF00000000}"/>
  </bookViews>
  <sheets>
    <sheet name="Publicidad e Informe" sheetId="1" r:id="rId1"/>
    <sheet name="Listas" sheetId="2" state="hidden" r:id="rId2"/>
  </sheets>
  <definedNames>
    <definedName name="_xlnm._FilterDatabase" localSheetId="0" hidden="1">'Publicidad e Informe'!$A$1:$G$153</definedName>
    <definedName name="_xlnm.Print_Area" localSheetId="0">'Publicidad e Informe'!$A$1:$G$24</definedName>
  </definedNames>
  <calcPr calcId="18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A25" i="1" l="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24" i="1"/>
  <c r="G20" i="1"/>
  <c r="G21" i="1"/>
</calcChain>
</file>

<file path=xl/sharedStrings.xml><?xml version="1.0" encoding="utf-8"?>
<sst xmlns="http://schemas.openxmlformats.org/spreadsheetml/2006/main" count="445" uniqueCount="304">
  <si>
    <r>
      <t xml:space="preserve">
Publicidad e informe de observaciones y respuestas de los proyectos especificos de regulación
</t>
    </r>
    <r>
      <rPr>
        <sz val="11"/>
        <color theme="1"/>
        <rFont val="Arial"/>
        <family val="2"/>
      </rPr>
      <t xml:space="preserve">
</t>
    </r>
  </si>
  <si>
    <t>Datos básicos</t>
  </si>
  <si>
    <t xml:space="preserve">Nombre de la entidad </t>
  </si>
  <si>
    <t>SUPERINTENDENCIA DE VIGILANCIA Y SEGURIDAD PRIVADA</t>
  </si>
  <si>
    <t>Nombre del proyecto de regulación</t>
  </si>
  <si>
    <t>Objetivo del proyecto de regulación</t>
  </si>
  <si>
    <t>Fecha de publicación del informe</t>
  </si>
  <si>
    <t>Descripción de la consulta</t>
  </si>
  <si>
    <t xml:space="preserve">Tiempo total de duración de la consulta: </t>
  </si>
  <si>
    <t>5 días</t>
  </si>
  <si>
    <t>Fecha de inicio</t>
  </si>
  <si>
    <t>Fecha de finalización</t>
  </si>
  <si>
    <t>Enlace donde estuvo la consulta pública</t>
  </si>
  <si>
    <t>https://www.supervigilancia.gov.co/publicaciones/10761/proyecto-de-resolucion-ley-lorenzo-supervigilancia/</t>
  </si>
  <si>
    <t xml:space="preserve">Canales o medios dispuestos para la difusión del proyecto </t>
  </si>
  <si>
    <t>Canales o medios dispuestos para la recepción de comentarios</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</si>
  <si>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</si>
  <si>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</si>
  <si>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</si>
  <si>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</si>
  <si>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</si>
  <si>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</si>
  <si>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</si>
  <si>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</si>
  <si>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</si>
  <si>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</si>
  <si>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</si>
  <si>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</si>
  <si>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</si>
  <si>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</si>
  <si>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</si>
  <si>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</si>
  <si>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Mar 14/10/2025 4:40 PM</t>
  </si>
  <si>
    <t>Evaristo Rafael Rodríguez Felizzola
C.C. No. 84´070.618.</t>
  </si>
  <si>
    <t xml:space="preserve">
Cumplimiento Urgente artículo 8º CPACA deber publicar memoria justificativa del proyecto de Resolución “Por la cual Derogala Resolución No. 20174440098277 y se actualizan los criterios técnicos y jurídicos para la prestación del servicio de vigilancia y seguridad privadacon la utilización del medio canino” / Extensión Plazos Recibir observaciones y contribuciones ciudadanas</t>
  </si>
  <si>
    <t>No aceptada</t>
  </si>
  <si>
    <r>
      <rPr>
        <sz val="11"/>
        <color rgb="FF000000"/>
        <rFont val="Arial"/>
      </rPr>
      <t>El numeral 8 del artículo 8 del CPACA, establece la obligación en cabeza de las autoridades de manetener a disposición del público la información referente a proyectos normativos en los siguientes términos:</t>
    </r>
    <r>
      <rPr>
        <i/>
        <sz val="10"/>
        <color rgb="FF000000"/>
        <rFont val="Arial"/>
      </rPr>
      <t xml:space="preserve"> "8. Los proyectos específicos de regulación y la información en que se fundamenten, con el objeto de recibir opiniones, sugerencias o propuestas alternativas. Para el efecto, deberán señalar el plazo dentro del cual se podrán presentar observaciones, de las cuales se dejará registro público. En todo caso la autoridad adoptará autónomamente la decisión que a su juicio sirva mejor el interés general.".
</t>
    </r>
    <r>
      <rPr>
        <sz val="11"/>
        <color rgb="FF000000"/>
        <rFont val="Arial"/>
      </rPr>
      <t xml:space="preserve">De acuerdo a lo anterior, la entidad dio cumplimiento a la publicidad referente al proyecto de resolución sobre la operación del servicio de vigilancia con medio canino, la cual, además se produce en razón al cambio normativo introducido por las Leyes  2454 de 2025, 2455 de 2025 y 2480 de 2025, tal y como se refirió en los antecedentes de la estructura del documento publicado.
No obstante, la entidad cuenta con la memoria justificativa que soporta las modificaciones, la cual, pese a no haber sido publicada se encuentra en custodia de la entidad y es el fundamento de la regulación objeto de la consulta. 
Finalmente, la presente resolución constituye una parte del desarrollo de las obligaciones que impone el legislador frente a la integración de bienestar animal en el sector, lo cual, se desarrollara con apoyo de otros instrumentos normativos complementarios como lo son el Decreto Reglamentario sobre adiestramiento en positivo y la emisión de lineamientos sobre criaderos, plan de retiro y adopción, entre otros. 
</t>
    </r>
  </si>
  <si>
    <t>K9 SECURITY LTDA.
PROTECCION ESPECIALIZADA</t>
  </si>
  <si>
    <r>
      <rPr>
        <b/>
        <sz val="11"/>
        <color rgb="FF000000"/>
        <rFont val="Arial"/>
      </rPr>
      <t xml:space="preserve">Por tanto, vale la pena aclarar si el centro de adiestramiento es la misma unidad canina </t>
    </r>
    <r>
      <rPr>
        <sz val="11"/>
        <color rgb="FF000000"/>
        <rFont val="Arial"/>
      </rPr>
      <t xml:space="preserve"> C</t>
    </r>
    <r>
      <rPr>
        <b/>
        <sz val="11"/>
        <color rgb="FF000000"/>
        <rFont val="Arial"/>
      </rPr>
      <t>ENTRO DE ADIESTRAMIENTO CANINO</t>
    </r>
    <r>
      <rPr>
        <sz val="11"/>
        <color rgb="FF000000"/>
        <rFont val="Arial"/>
      </rPr>
      <t>: Entidad o persona jurídica dedicada al entrenamiento y especialización de caninos. Página 8, no es claro el concepto si el centro de adiestramiento canino es distinto a la unidad canina de la empresa autorizada para la prestación de servicios de vigilancia con medio canino, toda vez que remitiendo a la página 10 en estas mismas definiciones se entiende que la unidad canina también es el sitio que además de alojar a los caninos y dar bienestar y confort, es el sitio para asegurar la calidad en la prestación del servicio canino basados en las buenas prácticas de los entrenamientos en las distintas especialidades de los ejemplares caninos, . UNIDAD CANINA: Es el lugar que los servicios de vigilancia y seguridad privada, que tienen autorizado el medio canino por la Superintendencia de Vigilancia y Seguridad Privada, utilizan para alojar y mantener adecuadamente a sus caninos. Este lugar debe ser de uso exclusivo, tener el recurso humano, el equipamiento y la infraestructura física adecuada para propender por bienestar, la protección y la calidad de vida de sus animales, la calidad en la prestación del servicio y las adecuadas condiciones laborales y de seguridad ocupacional para el recurso humano. La Unidad Canina debe estar conformada como mínimo por 10 perros, más los perros de reserva en caso de enfermedad o accidente, tal como lo establece el artículo 2.6.1.1.3.3.8. del Decreto 1070 de 2015.
Y mas adelante, se refuerza el concepto que en la unidad canina en ARTÍCULO 28°. REQUISITOS DE I</t>
    </r>
    <r>
      <rPr>
        <b/>
        <sz val="11"/>
        <color rgb="FF000000"/>
        <rFont val="Arial"/>
      </rPr>
      <t>NFRAESTRUCTURA FÍSICA EN LA UNIDAD CANINA</t>
    </r>
    <r>
      <rPr>
        <sz val="11"/>
        <color rgb="FF000000"/>
        <rFont val="Arial"/>
      </rPr>
      <t>: numeral 8 pagina 34, además de contar con la Pista de Prácticas y enriquecimiento ambiental: Se debe contar como mínimo con una (01) pista para la práctica constante de los ejercicios relacionados con la obediencia básica. También se describe en el numeral 9. Las Pistas de práctica para especialidad de detección de sustancias y/o defensa controlada: en donde se debe contar con un espacio físico abierto mínimo de 40 x 20 mts. para el entrenamiento, preferiblemente zona verde con la disponibilidad permanente para colocar obstáculos móviles que permitan al entrenador la adaptabilidad para el trabajo en las diferentes especialidades</t>
    </r>
  </si>
  <si>
    <t>El centro de adiestramiento canino y la Unidad canina son conceptos diferentes, la unidad canina se refiere al sitio de entrenamiento de perros autorizados para las empresas de vigilancia y seguridad privada con medido canino y debe ser de uso exclusivo, mientras que el centro de adiestramiento es una institución especializada en el entrenamiento específico y desarrollo de habilidades comportamentales, obediencia y no es de uso exclusivo de las empresas.</t>
  </si>
  <si>
    <r>
      <t>Se recomienda definir si las estibas deben tener una altura especifica toda vez que en las inspecciones del instituto de bienestar animal exigen que deben ser altas, pero no define altura especifica.j. CAMA/ESTIBA</t>
    </r>
    <r>
      <rPr>
        <sz val="11"/>
        <color theme="1"/>
        <rFont val="Arial"/>
        <family val="2"/>
      </rPr>
      <t>: Elemento diseñado para aislar el canino del suelo y proporcionar superficie de descanso segura, higiénica y confortable. Debe estar construida con materiales resistentes, no poroso, aislantes, de fácil limpieza y desinfección que no tenga orificios y/o irregularidades en su superficie que pueda generar algún riesgo en la salud del canino, de igual manera debe ser acorde al tamaño del animal, donde este se pueda acostar cómodamente en posición decúbito lateral, sin salirse de la superficie, debe encontrarse tanto en el puesto operativo como en la unidad canina. Página 7.</t>
    </r>
  </si>
  <si>
    <t>No es posible determinar una medida específica porque la Ley Lorenzo refiere que los servicios deben garantizar que los caninos esten aislados del suelo sin establecer una medida específica, a efectos de evitar la exigencia de requisitos no contemplados en la Ley.  
Lo anterior en consonancia con lo establecido en el literal j) del artículo 2 de la resolución objeto de estudio.</t>
  </si>
  <si>
    <r>
      <rPr>
        <b/>
        <sz val="11"/>
        <color theme="1"/>
        <rFont val="Arial"/>
        <family val="2"/>
      </rPr>
      <t xml:space="preserve">Página 12, no se define el tiempo exacto solo está el número 60, pero no define si son días, horas, meses, así mismo, se solicita confirmar los mecanismos para establecer una pqr por falta de respuesta en este tiempo que se establece.PARÁGRAFO. </t>
    </r>
    <r>
      <rPr>
        <sz val="11"/>
        <color theme="1"/>
        <rFont val="Arial"/>
        <family val="2"/>
      </rPr>
      <t>La solicitud de registro canino de que trata este artículo se resolverá en el término de sesenta (60), la Superintendencia de Vigilancia y Seguridad Privada podrá requerir por una sola vez la aclaración, complementación o actualización de información</t>
    </r>
  </si>
  <si>
    <t>Aceptada</t>
  </si>
  <si>
    <r>
      <rPr>
        <sz val="11"/>
        <color rgb="FF000000"/>
        <rFont val="Arial"/>
      </rPr>
      <t xml:space="preserve">Por error involuntario se omitió la palabra días, por lo cual se complementa de la siguiente forma:
</t>
    </r>
    <r>
      <rPr>
        <sz val="10"/>
        <color rgb="FF000000"/>
        <rFont val="Arial"/>
      </rPr>
      <t xml:space="preserve">
 </t>
    </r>
    <r>
      <rPr>
        <i/>
        <sz val="10"/>
        <color rgb="FF000000"/>
        <rFont val="Arial"/>
      </rPr>
      <t>"PARÁGRAFO. La solicitud de registro canino de que trata este artículo se resolverá en el término de sesenta (60) días, la Superintendencia de Vigilancia y Seguridad Privada podrá requerir por una sola vez la aclaración, complementación o actualización de información."</t>
    </r>
  </si>
  <si>
    <t>Así mismo actividades de caninos sueltos, de lo cual deberá quedar evidencia en las minutas o en los sistemas destinados para tal fin. Numeral 7 pagina 17. Por favor es recomendable definir a que se refiere actividades de caninos sueltos específicamente.</t>
  </si>
  <si>
    <t>Se aclara que la intención en el sentido de establecer juegos o actividades física en áreas controladas, así: 
"7.	Los servicios de vigilancia con medio canino autorizado deben realizar semanalmente actividades de esparcimiento (juegos o actividad física) en áreas controladas fuera de los caniles o zonas de trabajo. Para las unidades caninas veintiocho (28) horas semanales y para los puestos de trabajo catorce (14) horas semanales, en aéreas controladas para cada uno de los caninos, con el propósito de contribuir en su bienestar y en la estimulación de los reflejos. Se entiende por actividades de esparcimiento juegos o lúdicas con motivadores no asociados con el trabajo, como: Tapetes olfativos, huesos para mordida, kongs con alimento. Así mismo juegos o actividades físicas en áreas controladasde caninos sueltos, de lo cual deberá quedar evidencia en las minutas o en los sistemas destinados para tal fin.</t>
  </si>
  <si>
    <r>
      <t>10. Los servicios vigilados con medio canino autorizado deben esterilizar a los perros según su tamaño: i) razas pequeñas: 3-10kg (7-8 meses); ii) razas medianas: 10-25kg (6-11meses); iii) razas grandes o gigantes: más de 25 kg (11-12 meses) garantizando su completa recuperación antes de iniciar actividades, así mismo, deben tener una valoración comportamental antes de la esterilización, la cual será realizada por un médico veterinario especialista en etología o un etólogo certificado; la realización de la esterilización dependerá de la valoración médica veterinaria, que determinará la pertinencia del procedimiento en atención a las variables propias de cada individuo.</t>
    </r>
    <r>
      <rPr>
        <b/>
        <sz val="11"/>
        <color theme="1"/>
        <rFont val="Arial"/>
        <family val="2"/>
      </rPr>
      <t xml:space="preserve"> Numeral 10 pagina 17, considerar la importancia de aclarar que los caninos que actualmente están en servicio no serán esterilizados por pasar de la edad requerida para la esterilización, es decir, todos los caninos que están en servicio ya son mayores de un año por tanto ya no se pueden esterilizar o siempre y cuando sea por solitud expresa del médico veterinario tratante por alguna patología que así lo requiera, esto con el ánimo de evitar que todos los caninos que están en servicio sean solicitados realizarles esterilización interfiriendo en sus actividades cotidianas en el servicio.</t>
    </r>
  </si>
  <si>
    <r>
      <t xml:space="preserve">El numeral 10 del articulo 15 de la resolución objeto de estudio condiciona la práctica de la esterilización a la valoración médica veterinaria, cuyo concepto determinará la pertinencia del procedimiento en atención a las variables propias de cada individuo, además, diversas investigaciones han señalado que la esterilización temprana realizada antes de que el perro complete su madurez sexual y esquelética, puede estar asociada a un incremento en el riesgo de presentar problemas ortopédicos, como la displasia de cadera o la ruptura del ligamento cruzado, además de una mayor probabilidad de presentar ciertos tipos de cáncer en algunas razas y tamaños corporales, más en unas que en otras. En el caso de los Golden Retriever, por ejemplo, comparados con los Labradores, se ha encontrado una relación clara entre la esterilización temprana y la aparición de enfermedades articulares y determinados cánceres (Hart et al., 2014; Torres de la Riva et al., 2013; Hart et al., 2016).
Aun así, los estudios más recientes advierten que estos efectos no ocurren de manera uniforme en todas las razas. Los perros de talla grande y de crecimiento acelerado parecen ser los más vulnerables a los problemas ortopédicos cuando se esterilizan antes de consolidar su desarrollo óseo. En el caso de los mestizos, el aumento del riesgo es más evidente en aquellos con mayor peso corporal si la cirugía se realiza a edades tempranas (Hart et al., 2020; Zink et al., 2014).
También se han descrito otros efectos secundarios, como una mayor predisposición a la incontinencia urinaria en hembras esterilizadas. Sin embargo, este riesgo no es absoluto, ya que varía según factores como la edad al momento de la cirugía, la raza, la técnica quirúrgica y el post operatorio (Forsee et al., 2013).
</t>
    </r>
    <r>
      <rPr>
        <b/>
        <sz val="11"/>
        <color theme="1"/>
        <rFont val="Arial"/>
        <family val="2"/>
      </rPr>
      <t>Por estas razones, la decisión de esterilizar no debería basarse en criterios generales, sino en una evaluación individualizada que considere la raza, el tamaño, la edad, la condición médica y, en el caso de los perros de trabajo, la función que desempeñan. En este proceso, la orientación del médico veterinario resulta fundamental, ya que permite valorar de manera integral los beneficios y posibles riesgos (Hart L. A. &amp; Hart B. L., 2021).</t>
    </r>
    <r>
      <rPr>
        <sz val="11"/>
        <color theme="1"/>
        <rFont val="Arial"/>
        <family val="2"/>
      </rPr>
      <t xml:space="preserve">
Si bien la esterilización continúa siendo una herramienta clave para el control poblacional en los animales, sobre todo en contextos de sobrepoblación y refugios, cuando se trata de razas que cumplen funciones específicas, como el pastor alemán o el Golden Retriever en labores policiales, militares o de seguridad privada, es esencial analizar cada caso con cuidado, ya que puede comprometer el bienestar y el rendimiento del perro a futuro, además de incrementar los costos veterinarios derivados a mediano y largo plazo (Hart et al., 2016), que inclusive podría tener impacto negativo al momento del retiro del can al momento de buscar una familia adoptante.</t>
    </r>
  </si>
  <si>
    <r>
      <t>12. Los servicios vigilados con medio canino autorizado junto con los contratantes deben garantizar que las unidades caninas y los puestos de trabajo, cuenten con elementos necesarios para brindar primeros auxilios a los canes, así mismo, deben tener contratos suscritos con clínicas veterinarias autorizadas</t>
    </r>
    <r>
      <rPr>
        <b/>
        <sz val="11"/>
        <color theme="1"/>
        <rFont val="Arial"/>
        <family val="2"/>
      </rPr>
      <t>. Página 18 numeral 12, se considera importante mencionar que también es válido que la empresa de vigilancia tenga el médico veterinario de planta contratado, es decir no sea exclusivo u obligatorio un contrato con una clínica veterinaria, sino que se dé la posibilidad que también este el médico veterinario de planta para que no se entienda que solo se vale el contrato con una clínica.</t>
    </r>
  </si>
  <si>
    <r>
      <rPr>
        <sz val="11"/>
        <color rgb="FF000000"/>
        <rFont val="Arial"/>
      </rPr>
      <t xml:space="preserve">Se aclara el numeral 12 del artículo 15 en el sentido de establecer que los caninos también pueden ser atendidos por el veterinario que tenga contratado el servicio de vigilancia para tal fin, asi: 
</t>
    </r>
    <r>
      <rPr>
        <i/>
        <sz val="11"/>
        <color rgb="FF000000"/>
        <rFont val="Arial"/>
      </rPr>
      <t>"12.	Los servicios vigilados con medio canino autorizado junto con los contratantes deben garantizar que las unidades caninas y los puestos de trabajo, cuenten con elementos necesarios para brindar primeros auxilios a los canes, así mismo, deben tener contratos suscritos con clínicas veterinarias autorizadas o ser atendidos por el veterinario contratado por el servicio de vigilancia."</t>
    </r>
  </si>
  <si>
    <r>
      <t xml:space="preserve">15. Los servicios vigilados con medio canino deben garantizar que los perros estén protegidos de las inclemencias del tiempo (altas y bajas temperaturas, lluvias, exposición solar, o confinamiento sin ningún tipo de acceso a luz), por lo cual cada puesto de trabajo con caninos o unidad canina, deberá implementar medidas preventivas dentro de sus instalaciones como refugios con sombra, ventilación, calefacción o refrigeración según sea el caso, con la finalidad que se garantice confort térmico en los animales. </t>
    </r>
    <r>
      <rPr>
        <b/>
        <sz val="12"/>
        <color theme="1"/>
        <rFont val="Arial"/>
        <family val="2"/>
      </rPr>
      <t>Página 18 numeral 15. Considerar la importancia de agregar que no solo es obligación de la empresa de servicios de vigilancia sino que también por parte de la empresa contratante debe disponer del lugar más adecuado para la instalación de la infraestructura de uso canino previa validación de condiciones en una visita técnica para la instalación en donde se determinara si las condiciones medio ambientales y espacios otorgados por la empresa contratista son aptos y cumplen con las especificaciones de la ley lorenzo y de esta resolución, teniendo en cuenta los pisos, paredes, desagüe, puntos de agua potable, luz, ventilación, corrientes de aire, intemperie, entre otros.</t>
    </r>
  </si>
  <si>
    <r>
      <rPr>
        <sz val="10"/>
        <color rgb="FF000000"/>
        <rFont val="Arial"/>
      </rPr>
      <t xml:space="preserve">Se incluye el numeral 19 en el artículo 15, el cual se encontraba referido en el artículo 8 de la Ley Lorenzo con la finalidad de establecer obligaciones de corresponsabilidad con el contratante a efectos de que se de cumplimiento a todos los parámetros exigidos en la resolución obsjeto de estudio, asi: 
</t>
    </r>
    <r>
      <rPr>
        <i/>
        <sz val="10"/>
        <color rgb="FF000000"/>
        <rFont val="Arial"/>
      </rPr>
      <t>"19.	Obligaciones del contratante. Las personas naturales y jurídicas que contraten la prestación de servicios de vigilancia y seguridad privada con perros serán corresponsables de los animales cuando, en el marco de la ejecución del contrato correspondiente, se les causen daños, lesiones, enfermedades, muerte, estrés, dolor o sufrimiento, o cuando no se garanticen las condiciones de bienestar de los animales, establecidas en la presente ley.</t>
    </r>
    <r>
      <rPr>
        <b/>
        <i/>
        <sz val="10"/>
        <color rgb="FF000000"/>
        <rFont val="Arial"/>
      </rPr>
      <t>"</t>
    </r>
  </si>
  <si>
    <r>
      <t xml:space="preserve">PARÁGRAFO 3°. El tiempo máximo de estadía de un canino en el puesto operativo será de treinta (30) días, pasado este tiempo deberá trasladarse a su Unidad Canina para su descanso y reentrenamiento. </t>
    </r>
    <r>
      <rPr>
        <b/>
        <sz val="12"/>
        <color rgb="FF000000"/>
        <rFont val="Arial"/>
      </rPr>
      <t>Página 20. Se considera importante determinar cuántos días deben estar por fuera de los puestos en la unidad se siguieren de 3 a 5 días, teniendo en cuenta la cantidad de caninos que pueda tener cualquier empresa de vigilancia autorizada con medio canino y asegurando que la infraestructura de su unidad canina sea sostenible para el alojamiento de todos los caninos que salgan a este periodo de descanso, en donde se hará necesario realizar cronogramas de salida de puesto de trabajo a la unidad de forma coherente con la capacidad de ocupación de caninos en la unidad sin descuidar en ningún momento las condiciones medio ambientales y de bienestar animal ofrecidas en la unidad canina y los estrictos controles por manejo de población rotacional.</t>
    </r>
  </si>
  <si>
    <t xml:space="preserve">A traves del presente acto administrativo no es posible fijar un periodo especifico de dias para el descanso del canino por las complejidas operativas propias que ello conlleva; especialmente por el traslado del canino del puesto de trabajo a la Unidad Canina, que no siempre se ubica en la misma ciudad o territorio; en todo caso el contratante deberá garantizar la disposición de espacios adecuados en el puesto de trabajo para el descanso y reentrenamiento de los caninos cuando no sea posible su traslado a la unidad canino, tal como lo establece el Decreto 2187 de 2001 en su Artículo 25, compilado en el DUR 1070 de 2015. Los caninos deberán ser reentrenados con su manejador cada cuatro (4) meses en todos los ejercicios básicos de defensa controlada, durante un lapso de diez (10) días hábiles en la Escuela de Formación de Guías y Adiestramiento de perros de la Policía Nacional, en el Centro de Adiestramiento Canino del Ejército Nacional o en entidades autorizadas por la Superintendencia de Vigilancia y Seguridad Privada, y demostrar el cumplimiento de lo aquí dispuesto.  </t>
  </si>
  <si>
    <r>
      <t>ARTÍCULO 20°. DOCUMENTOS: A través del sistema establecido por la Superintendencia de Vigilancia y Seguridad Privada para tal fin, ya sea en formato físico o formato digital:</t>
    </r>
    <r>
      <rPr>
        <b/>
        <u/>
        <sz val="12"/>
        <color rgb="FF000000"/>
        <rFont val="Arial"/>
      </rPr>
      <t xml:space="preserve"> pagina 23, es importante cual es el sistema establecido por la superintendencia, es decir ¿se va a implementar un nuevo sistema para cargar información de caninos en la superintendencia?</t>
    </r>
  </si>
  <si>
    <t>La Ley 2454 de 2025 establece que se deberá crear el Registro de Perros de Vigilancia y Seguridad Privada como una herramienta nacional obligatoria de identificación, registro, seguimiento y verificación de las condiciones y el historial de los perros utilizados en actividades de vigilancia y seguridad privada o separados de ellas por muerte, enfermedad, comportamiento, vejez o cualquier otro motivo. Este registro se hará mediante las plataformas virtuales con las que cuenta la entidad. 
De acuerdo a lo anterior la entidad efectuará las validaciones tecnológicas necesarias para garantizar el repositorio de datos requerido, asi como la interoperabilidad con las autoridades competentes.</t>
  </si>
  <si>
    <t>Las fotos que se exigen en el presente artículo deben permitir ver con claridad el rostro del animal, su cuerpo por ambos costados, lomo, cola y señas particulares, pagina 23 item a, se considera importante dar la claridad si esto aplica a los caninos que ingresen nuevos a la operación o si se requiere cambiar toda la papelería actual de los caninos en servicio teniendo en cuenta el gasto de hojas para imprimir nuevas fotografías como se indica en este item.</t>
  </si>
  <si>
    <r>
      <rPr>
        <sz val="11"/>
        <color rgb="FF000000"/>
        <rFont val="Arial"/>
      </rPr>
      <t xml:space="preserve">Como quiera que el registro exige condiciones nuevas, se requerirá que los vigilados carguen la informacion correspondiente a los perros de servicio actuales y a los que llegaren a adquirir para la prestación del servicio en la periodicidad definida por el artículo 20 de la resolución objeto de estudio, no obstante lo anterios, se incluirá un parágrafo en los siguientes términos:
</t>
    </r>
    <r>
      <rPr>
        <i/>
        <sz val="11"/>
        <color rgb="FF000000"/>
        <rFont val="Arial"/>
      </rPr>
      <t xml:space="preserve">
"Parágrafo. Esta disposición aplica a todos los perros en servicio y deberá actualizarse de manera inmediata lo dispuesto en el literal a) y e)." </t>
    </r>
  </si>
  <si>
    <r>
      <t xml:space="preserve">Página 23 item b y item c pagina 24, </t>
    </r>
    <r>
      <rPr>
        <b/>
        <sz val="12"/>
        <color theme="1"/>
        <rFont val="Arial"/>
        <family val="2"/>
      </rPr>
      <t>se considera importante definir a partir en qué momento se deben contar con estos exámenes de laboratorio y certificados de revisión de médicos veterinarios etólogos considerando que estamos a dos meses de finalizar el año y se puede malinterpretar con las empresas contratantes que puedan exigir esto por no tener la claridad si hay un periodo de gracia para realizar todos estos exámenes y consultas especializadas.</t>
    </r>
  </si>
  <si>
    <t>Todos los nuevos requisitos exigidos en la presente resolución entrarán en vigencia una vez se supere el régimen de transición estipulado en el artículo 36.</t>
  </si>
  <si>
    <r>
      <t>PARÁGRAFO 1°. El original de este expediente debe reposar en la Unidad Canina y su copia en la oficina principal del servicio de vigilancia y seguridad privada, junto con el resto de la documentación del canino</t>
    </r>
    <r>
      <rPr>
        <b/>
        <sz val="12"/>
        <color rgb="FF000000"/>
        <rFont val="Arial"/>
      </rPr>
      <t>. Página 25 articulo 21, no se entiende la relevancia que este documento este de forma original en la unidad, toda vez que son documentos que se pueden manejar de forma digital y si es el caso se requiera imprimir se pueda hacer en la oficina principal o en la unidad.</t>
    </r>
  </si>
  <si>
    <r>
      <rPr>
        <sz val="11"/>
        <color rgb="FF000000"/>
        <rFont val="Arial"/>
      </rPr>
      <t xml:space="preserve">El expediente de que trata el artículo 21 deberá reposar en formato físico o digital y deberá ser exhibido cuando se requiera por las autoridades compententes, para tal efecto se resalta el parágrafo observado de la siguiente manera: </t>
    </r>
    <r>
      <rPr>
        <i/>
        <sz val="11"/>
        <color rgb="FF000000"/>
        <rFont val="Arial"/>
      </rPr>
      <t xml:space="preserve">"PARÁGRAFO 1°. El original de este expediente debe reposar en formato físico o digital en la Unidad Canina y su copia en la oficina principal del servicio de vigilancia y seguridad privada, junto con el resto de la documentación del canino." </t>
    </r>
  </si>
  <si>
    <r>
      <rPr>
        <b/>
        <sz val="12"/>
        <color theme="1"/>
        <rFont val="Arial"/>
        <family val="2"/>
      </rPr>
      <t>Página 27 ARTÍCULO 23°.</t>
    </r>
    <r>
      <rPr>
        <sz val="12"/>
        <color theme="1"/>
        <rFont val="Arial"/>
        <family val="2"/>
      </rPr>
      <t xml:space="preserve"> PROPIEDAD DE LOS CANINOS. Los servicios de vigilancia y seguridad privada que utilicen medio canino para la prestación del servicio deberán ser propietarios exclusivos de los animales que se destinen para el desarrollo de esta actividad en un número no inferior a diez (10), más los caninos de reserva. La propiedad se acreditará mediante los respectivos comprobantes de contabilidad tales como facturas y registros en los libros oficiales de contabilidad. </t>
    </r>
    <r>
      <rPr>
        <b/>
        <sz val="12"/>
        <color theme="1"/>
        <rFont val="Arial"/>
        <family val="2"/>
      </rPr>
      <t>Se considera importante y fundamental definir si es aplicable el articulo 15 de la Ley Lorenzo en donde se indica que, para la adquisición de animales, las empresas solo pueden acudir a criaderos legalmente constituidos y autorizados por la Superintendencia de Vigilancia Privada, así como que esta adquisición o compra de caninos por año solo se permitirá por el máximo de animales que la Superintendencia de Vigilancia y Seguridad Privada determine. Toda vez que más adelante la propiedad de los caninos según el nuevo proyecto de resolución vuelve a indicar que para el trámite de códigos caninos artículo</t>
    </r>
    <r>
      <rPr>
        <sz val="12"/>
        <color theme="1"/>
        <rFont val="Arial"/>
        <family val="2"/>
      </rPr>
      <t xml:space="preserve"> 34. REQUISITOS PARA EL REGISTRO DE CÓDIGOS CANINOS: pagina 44, se describe 4. Documento que acredite la propiedad de los ejemplares caninos el cual podrá ser un comprobante de contabilidad o documento soporte, como factura y /o registro en los libros oficiales de contabilidad. </t>
    </r>
    <r>
      <rPr>
        <b/>
        <sz val="12"/>
        <color theme="1"/>
        <rFont val="Arial"/>
        <family val="2"/>
      </rPr>
      <t>Y no se determina que los soportes de compra y adquisición de caninos sean exclusivos a criaderos certificados y autorizados por la Superintendencia.</t>
    </r>
  </si>
  <si>
    <t>Los soportes de la propiedad de los caninos se debe acreditar conforme a los documentos soporte que refiere la resolución de acuerdo al artículo 23 y 34, ello no riñe con las disposiciones que en adelante la Superintendencia refiera sobre los criaderos y numero de caninos permitidos para los servicios vigilados.</t>
  </si>
  <si>
    <r>
      <t>4. Zona de caniles: Cuando los caninos no puedan ser trasladados a la Unidad Canina luego de la jornada laboral, los servicios de vigilancia y seguridad privada deberán adecuar un espacio para el descanso de los caninos en el lugar de trabajo. Los caniles deben ser lo suficientemente grandes para que el canino se pueda sentar y parar con la cabeza erguida, dar la vuelta y tender en una posición normal. La cabeza o las puntas de las orejas del canino, lo que sea más alto, no deben tocar la parte superior del canil, debe tener iluminación, ventilación, asegurar confort térmico, tener pisos higiénico sanitarios de fácil limpieza y desinfección, además debe tener el espacio suficiente para tener una cama del tamaño adecuado para el canino</t>
    </r>
    <r>
      <rPr>
        <b/>
        <sz val="12"/>
        <color theme="1"/>
        <rFont val="Arial"/>
        <family val="2"/>
      </rPr>
      <t>. Página 36, se considera importante establecer que las medidas de los caniles de 1.50 * 1.50 son medidas permitidas para los puestos operativos de trabajo toda vez que estos caniles con estas medidas cumplen con lo estipulado en este documento permitiendo que el ejemplar canino este cómodo en su descanso, esto con el ánimo de no entrar en controversia con el instituto de bienestar y protección animal quienes refieren que los caniles deben ser de la misma medida que se manejan en las unidades caninas de las empresas de vigilancia sin tener en cuenta que en los puestos de operaciones los espacios contemplados para la instalación de la infraestructura hacen parte de una copropiedad horizontal donde cada metro cuadrado de ocupación tiene un costo real que no se cobra a la empresa de vigilancia prestadora del servicio canino y se establece como una inversión para la seguridad de la copropiedad a proteger. Así mismo, no se indica si es obligatorio o no contar con elevación de pozuelos o paltones en los puestos operativos, actualmente en las visitas del instituto son exigidos.</t>
    </r>
  </si>
  <si>
    <r>
      <rPr>
        <sz val="11"/>
        <color rgb="FF000000"/>
        <rFont val="Arial"/>
      </rPr>
      <t xml:space="preserve">A efectos de procurar el bienestar canino y la eficiencia del espacio en el puesto operativo, se acepta la observación y se aclara el numeral 4 del artículo 29 de la resolución, en los siguientes términos:
</t>
    </r>
    <r>
      <rPr>
        <i/>
        <sz val="11"/>
        <color rgb="FF000000"/>
        <rFont val="Arial"/>
      </rPr>
      <t xml:space="preserve">"Zona de caniles: Cuando los caninos no puedan ser trasladados a la Unidad Canina luego de la jornada laboral, los servicios de vigilancia y seguridad privada deberán adecuar un espacio para el descanso de los caninos en el lugar de trabajo. 
Los caniles deben ser lo suficientemente grandes para que el canino se pueda sentar y parar con la cabeza erguida, dar la vuelta y tender en una posición normal. La cabeza o las puntas de las orejas del canino, lo que sea más alto, no deben tocar la parte superior del canil, debe tener iluminación, ventilación, asegurar confort térmico, tener pisos higiénico sanitarios de fácil limpieza y desinfección, además debe tener el espacio suficiente para tener una cama del tamaño adecuado para el canino y sus medidas no pueden ser inferiores a 1,50mts de ancho, 1,50mts largo, 1,80 mts alto." </t>
    </r>
  </si>
  <si>
    <r>
      <t>CAPITULO IV REQUISITOS PARA EL REGISTRO DE CÓDIGOS CANINOS ARTICULO 34º. REQUISITOS PARA EL REGISTRO DE CÓDIGOS CANINOS</t>
    </r>
    <r>
      <rPr>
        <b/>
        <sz val="11"/>
        <color theme="1"/>
        <rFont val="Arial"/>
        <family val="2"/>
      </rPr>
      <t>: pagina 43 a 45. En este caso, ¿ya no se requiere la información de manejadores caninos para dicho trámite,</t>
    </r>
  </si>
  <si>
    <r>
      <rPr>
        <sz val="11"/>
        <color rgb="FF000000"/>
        <rFont val="Arial"/>
      </rPr>
      <t xml:space="preserve">Se aclara el artículo 34 en los siguientes términos:
</t>
    </r>
    <r>
      <rPr>
        <i/>
        <sz val="11"/>
        <color rgb="FF000000"/>
        <rFont val="Arial"/>
      </rPr>
      <t xml:space="preserve">"16. Relación de los manejadores caninos acreditados por la empresa en formato excel. Dicha información a su vez, será verificada en las bases de datos de la entidad." </t>
    </r>
  </si>
  <si>
    <r>
      <rPr>
        <sz val="12"/>
        <color rgb="FF000000"/>
        <rFont val="Arial"/>
      </rPr>
      <t>13. Copias de los certificados de capacitación del instructor y del guía canino,</t>
    </r>
    <r>
      <rPr>
        <b/>
        <sz val="12"/>
        <color rgb="FF000000"/>
        <rFont val="Arial"/>
      </rPr>
      <t xml:space="preserve"> esto indica que no es suficiente contar con la resolución del instructor canino, ¿sino que adicional se anexan todos los cursos que haya cursado?</t>
    </r>
  </si>
  <si>
    <r>
      <rPr>
        <sz val="11"/>
        <color rgb="FF000000"/>
        <rFont val="Arial"/>
      </rPr>
      <t>Se aclara el numeral 13 del artpiculo 34 en los siguientes términos: 
"</t>
    </r>
    <r>
      <rPr>
        <i/>
        <sz val="11"/>
        <color rgb="FF000000"/>
        <rFont val="Arial"/>
      </rPr>
      <t>13. Copia del acto acreditación por el cual se acredita el instructor y/o s de los certificados de capacitación del instructor y del guía canino que, en todo caso, se atendrá a lo dispuesto en el artículo 7 de la Ley 2454 de 2025"</t>
    </r>
  </si>
  <si>
    <t>No se indica la presentación del tramite si en forma física todos los documentos van impresos, o en un formato de medio magnético, o de ambas formas, actualmente radicamos así en forma física y magnética en donde las cantidades de papel que se utilizan son elevadas.</t>
  </si>
  <si>
    <t>Actualmente la Superintendencia se encuentra en estado de contingencia, por lo cual, el usuario se debera atener a lo dispuesto en el flujo de radicación de trámites contenido en la Resolución No. 20253000002067CS del 08 de abril de 2025, asi como a las disposiciones que se emitan, una vez la contingencia se encuentre superada.</t>
  </si>
  <si>
    <t>Por ultimo y no menos importante, se solicita muy respetuosamente que sea evaluada la tarifa de mínima de cobro para la prestación del servicio canino para las empresas de vigilancia autorizadas para tal fin, esto, teniendo en cuenta que para mejorar todas las condiciones medio ambientales y de bienestar animal y cumplir con los requisitos exigidos para estas nuevas disposiciones, se hace necesario que las empresas de vigilancia con medio canino incrementen su capital para inversiones de nuevas infraestructuras, materiales amigables con el medio ambiente, contratación de profesionales especializados, realización de exámenes diagnósticos, mejoramiento de la calidad de concentrados, aumento en logísticas de medios de transportes, de comunicaciones y tecnológicos entre otros avances y elementos en aras del mejoramiento de la calidad de vida de los caninos, lo que genera un incremento en el costo directo de la prestación del servicio canino para el cumplimiento de estas nuevas disposiciones.</t>
  </si>
  <si>
    <t>La Superintendencia toma atenta nota de la solicitud elevada y efectuará un requerimiento al sector para que en sus centros de costos evalúen el impacto económico de adaptación a las nuevas exigencias, a fin de valorar la necesidad de la inclusión de los costos operativos del servicio y de esta manera solicitar al Gobierno Nacional el incremento de la tarifa mínima, de ser el caso.</t>
  </si>
  <si>
    <t>FedeSeguridad</t>
  </si>
  <si>
    <r>
      <rPr>
        <sz val="12"/>
        <color rgb="FF000000"/>
        <rFont val="Arial"/>
      </rPr>
      <t xml:space="preserve">d. </t>
    </r>
    <r>
      <rPr>
        <b/>
        <sz val="12"/>
        <color rgb="FF000000"/>
        <rFont val="Arial"/>
      </rPr>
      <t xml:space="preserve">ADOPCIÓN:
</t>
    </r>
    <r>
      <rPr>
        <sz val="12"/>
        <color rgb="FF000000"/>
        <rFont val="Arial"/>
      </rPr>
      <t xml:space="preserve"> Procedimientos, criterios y acciones encaminadas a reubicar, de forma responsable y ética, a los perros que han concluido su vida laboral en funciones operativas, previa realización de pruebas de salud física y comportamental para la selección del adoptante</t>
    </r>
    <r>
      <rPr>
        <b/>
        <sz val="12"/>
        <color rgb="FF000000"/>
        <rFont val="Arial"/>
      </rPr>
      <t>, junto a un periodo de adaptación antes de su retiro definitivo</t>
    </r>
    <r>
      <rPr>
        <sz val="12"/>
        <color rgb="FF000000"/>
        <rFont val="Arial"/>
      </rPr>
      <t>, para facilitar su adopción y garantizar el bienestar del animal.</t>
    </r>
    <r>
      <rPr>
        <b/>
        <sz val="12"/>
        <color rgb="FF000000"/>
        <rFont val="Arial"/>
      </rPr>
      <t xml:space="preserve"> De no ser apto para adopción, la empresa deberá́ garantizar el cuidado, albergue y sustento del animal hasta su fallecimient</t>
    </r>
    <r>
      <rPr>
        <sz val="12"/>
        <color rgb="FF000000"/>
        <rFont val="Arial"/>
      </rPr>
      <t>o (negrita fuera del texto)</t>
    </r>
    <r>
      <rPr>
        <b/>
        <sz val="12"/>
        <color rgb="FF000000"/>
        <rFont val="Arial"/>
      </rPr>
      <t xml:space="preserve">Comentario/Propuesta: Periodo de adaptación: </t>
    </r>
    <r>
      <rPr>
        <sz val="12"/>
        <color rgb="FF000000"/>
        <rFont val="Arial"/>
      </rPr>
      <t xml:space="preserve">El texto actual podría interpretarse como una obligación de adelantar dicho periodo mientras el animal aún se encuentra en servicio, lo cual afectaría la planificación operativa y la disponibilidad del medio canino.
Se sugiere aclarar que el periodo de adaptación se desarrollará con posterioridad al retiro del canino, una vez haya culminado oficialmente su vida laboral, garantizando así una transición ordenada y respetuosa sin interferir con la prestación del servicio.
</t>
    </r>
    <r>
      <rPr>
        <b/>
        <sz val="12"/>
        <color rgb="FF000000"/>
        <rFont val="Arial"/>
      </rPr>
      <t>Obligación de manutención indefinida</t>
    </r>
    <r>
      <rPr>
        <sz val="12"/>
        <color rgb="FF000000"/>
        <rFont val="Arial"/>
      </rPr>
      <t>: La disposición según la cual la empresa deberá “garantizar el cuidado, albergue y sustento del animal hasta su fallecimiento” en caso de no ser apto para adopción constituye una carga económica indefinida, que puede prolongarse entre cinco y ocho años después del retiro del animal, E</t>
    </r>
    <r>
      <rPr>
        <b/>
        <sz val="12"/>
        <color rgb="FF000000"/>
        <rFont val="Arial"/>
      </rPr>
      <t>sto representa un costo permanente y no previsible para las empresas,</t>
    </r>
    <r>
      <rPr>
        <sz val="12"/>
        <color rgb="FF000000"/>
        <rFont val="Arial"/>
      </rPr>
      <t xml:space="preserve"> difícil de incorporar en la estructura operativa y tarifaria del servicio.En ese sentido, se propone incluir:
1. La posibilidad de suscribir convenios con fundaciones o albergues certificados que garanticen el bienestar del animal bajo estándares verificados.
2. La implementación de periodos de reevaluación médica y comportamental, que permitan determinar si el can puede ser posteriormente declarado apto para adopción.</t>
    </r>
  </si>
  <si>
    <r>
      <rPr>
        <u/>
        <sz val="11"/>
        <color rgb="FF000000"/>
        <rFont val="Arial"/>
      </rPr>
      <t xml:space="preserve">Se aclara el literal d) del artículo 2 de la resolución de la siguiente forma:
</t>
    </r>
    <r>
      <rPr>
        <i/>
        <u/>
        <sz val="11"/>
        <color rgb="FF000000"/>
        <rFont val="Arial"/>
      </rPr>
      <t>"ADOPCIÓN: Procedimientos, criterios y acciones encaminadas a reubicar, de forma responsable y ética, a los perros que han concluido su vida laboral en funciones operativas, previa realización de pruebas de salud física y comportamental para la selección del adoptante, junto a un periodo de adaptación antes posterior dea su retiro definitivo, para facilitar su adopción y garantizar el bienestar del animal.  
De no ser apto para adopción, la empresa deberá garantizar el cuidado, albergue y sustento del animal hasta su fallecimiento, a través de  la suscripción de convenios con fundaciones, albergues o centros de adiestramiento autorizados que garanticen el bienestar del animal bajo estándares verificados, así mismo se podrá reevaluación la condición médica y comportamental, que permitan determinar si el can puede ser posteriormente declarado apto para adopción. 
La Superintendencia de Vigilancia y Seguridad Privada emitirá lineamientos al respecto."</t>
    </r>
  </si>
  <si>
    <r>
      <rPr>
        <b/>
        <sz val="11"/>
        <color rgb="FF000000"/>
        <rFont val="Arial"/>
      </rPr>
      <t xml:space="preserve">i. BOZAL: (…)
</t>
    </r>
    <r>
      <rPr>
        <sz val="11"/>
        <color rgb="FF000000"/>
        <rFont val="Arial"/>
      </rPr>
      <t xml:space="preserve">a) Bozales de cesta: Fabricados en plástico, son cómodos, permiten al perro respirar y, en algunos casos, incluso beber o comer a través de la rejilla.
Las dimensiones y el ajuste correcto deben asegurar funcionalidad y comodidad con los siguientes parámetros:
1. </t>
    </r>
    <r>
      <rPr>
        <b/>
        <sz val="11"/>
        <color rgb="FF000000"/>
        <rFont val="Arial"/>
      </rPr>
      <t>Altura del bozal</t>
    </r>
    <r>
      <rPr>
        <sz val="11"/>
        <color rgb="FF000000"/>
        <rFont val="Arial"/>
      </rPr>
      <t>: permitir que el perro pueda jadear libremente.                                                                                          
2.</t>
    </r>
    <r>
      <rPr>
        <b/>
        <sz val="11"/>
        <color rgb="FF000000"/>
        <rFont val="Arial"/>
      </rPr>
      <t xml:space="preserve"> Longitud mínima: dejar al menos 1 cm </t>
    </r>
    <r>
      <rPr>
        <sz val="11"/>
        <color rgb="FF000000"/>
        <rFont val="Arial"/>
      </rPr>
      <t>más que la longitud del hocico, que no interrumpa la visión ni roce con los ojos.
3</t>
    </r>
    <r>
      <rPr>
        <b/>
        <sz val="11"/>
        <color rgb="FF000000"/>
        <rFont val="Arial"/>
      </rPr>
      <t>. Circunferencia interior:</t>
    </r>
    <r>
      <rPr>
        <sz val="11"/>
        <color rgb="FF000000"/>
        <rFont val="Arial"/>
      </rPr>
      <t xml:space="preserve"> calcular midiendo alrededor del hocico y añadir </t>
    </r>
    <r>
      <rPr>
        <b/>
        <sz val="11"/>
        <color rgb="FF000000"/>
        <rFont val="Arial"/>
      </rPr>
      <t>aproximadamente 2 cm</t>
    </r>
    <r>
      <rPr>
        <sz val="11"/>
        <color rgb="FF000000"/>
        <rFont val="Arial"/>
      </rPr>
      <t xml:space="preserve"> para evitar compresión de la boca (1–3 cm según tamaño del perro)El texto del literal establece parámetros técnicos para el diseño y ajuste de los bozales altura, longitud y circunferencia interior utilizando expresiones como “al menos” o “aproximadamente”, lo que introduce márgenes de interpretación subjetiva tanto para las empresas que implementan los elementos como para los funcionarios de la Superintendencia que ejerzan funciones de inspección, vigilancia y control.
Este tipo de expresiones deben ser reemplazadas por criterios objetivos y medibles, que garanticen uniformidad en la aplicación de la norma.</t>
    </r>
  </si>
  <si>
    <r>
      <rPr>
        <sz val="11"/>
        <color rgb="FF000000"/>
        <rFont val="Arial"/>
      </rPr>
      <t xml:space="preserve">Se aclara el literal a) del literal i de la siguiente forma: 
</t>
    </r>
    <r>
      <rPr>
        <i/>
        <sz val="11"/>
        <color rgb="FF000000"/>
        <rFont val="Arial"/>
      </rPr>
      <t xml:space="preserve">
"Las dimensiones y el ajuste correcto deben asegurar funcionalidad y comodidad con los siguientes parámetros: 
1. Altura del bozal: permitir que el perro pueda jadear libremente. 
2. Longitud mínima: dejar al menos 1 cm más que la longitud del hocico, que no interrumpa la visión ni roce con los ojos. 
3. Circunferencia interior: calcular midiendo alrededor del hocico y añadir como mínimo aproximadamente 2 cm para evitar compresión de la boca. (1–3 cm según tamaño del perro)" </t>
    </r>
    <r>
      <rPr>
        <sz val="11"/>
        <color rgb="FF000000"/>
        <rFont val="Arial"/>
      </rPr>
      <t xml:space="preserve"> </t>
    </r>
  </si>
  <si>
    <r>
      <rPr>
        <b/>
        <sz val="11"/>
        <color rgb="FF000000"/>
        <rFont val="Arial"/>
      </rPr>
      <t>j. CAMA/ESTIBA:</t>
    </r>
    <r>
      <rPr>
        <sz val="11"/>
        <color rgb="FF000000"/>
        <rFont val="Arial"/>
      </rPr>
      <t xml:space="preserve"> Elemento diseñado para aislar el canino del suelo y proporcionar superficie de descanso segura, higiénica y confortable. Debe estar construida con materiales resistentes, no poroso, aislantes, de fácil limpieza y desinfección que no tenga orificios y/o irregularidades en su superficie que pueda generar algún riesgo en la salud del canino, de igual manera debe ser acorde al tamaño del animal, donde este se pueda acostar cómodamente en posición decúbito lateral, sin salirse de la superficie, debe encontrarse tanto en el puesto operativo como en la unidad canina. La definición mantiene un nivel alto de ambigüedad al no precisar materiales ni dimensiones mínimas, lo que deja amplio margen de interpretación para las empresas y los inspectores de la Supervigilancia. Se sugiere incluir ejemplos concretos de materiales permitidos y establecer medidas de referencia según el tamaño o raza del canino, con el fin de reducir la discrecionalidad y asegurar criterios uniformes de evaluación.</t>
    </r>
  </si>
  <si>
    <t>Los parámetros establecidos respecto a la camas o estibas son sufiientemente claros y atienden al bienestar del canino de acuerdo a su naturaleza y tamaño.</t>
  </si>
  <si>
    <r>
      <rPr>
        <b/>
        <sz val="11"/>
        <color theme="1"/>
        <rFont val="Arial"/>
        <family val="2"/>
      </rPr>
      <t>k. CANIL</t>
    </r>
    <r>
      <rPr>
        <sz val="11"/>
        <color theme="1"/>
        <rFont val="Arial"/>
        <family val="2"/>
      </rPr>
      <t>: Lugar adecuado para el alojamiento de los caninos con especificaciones especiales como espacios para la cama, pozuelo para el agua y con suficientes corrientes de aire.  La definición resulta imprecisa al no especificar los materiales mínimos o características estructurales que deben cumplir los caniles, ni establecer parámetros técnicos sobre lo que se entiende por “suficientes corrientes de aire”. Se recomienda que la norma incluya referencias claras sobre ventilación, materiales y dimensiones mínimas, para evitar interpretaciones subjetivas durante las inspecciones y garantizar condiciones uniformes de cumplimiento.</t>
    </r>
  </si>
  <si>
    <t>Los caniles de la Unidad canina, asi como aquellos utilizados en los puestos de trabajo cuentan con especificaciones suficientes, así mismo, se aclararon las medidas de los caniles de los puestos de trabajo conforme a los artículos 28 y  29 de la presente resolución.</t>
  </si>
  <si>
    <r>
      <rPr>
        <b/>
        <sz val="11"/>
        <color rgb="FF000000"/>
        <rFont val="Arial"/>
      </rPr>
      <t>t. MANUAL DE BIOSEGURIDAD:</t>
    </r>
    <r>
      <rPr>
        <sz val="11"/>
        <color rgb="FF000000"/>
        <rFont val="Arial"/>
      </rPr>
      <t xml:space="preserve"> Documento en el que se definen objetivos y procedimientos específicos que busquen consolidar un ambiente de trabajo seguro y ordenado, en el que se listen de manera clara y sistemática los factores de riesgo para la salud y las acciones necesarias para prevenirlos. Este documento deberá incluir procedimientos para los siguientes aspectos:                                                                          
</t>
    </r>
    <r>
      <rPr>
        <b/>
        <sz val="11"/>
        <color rgb="FF000000"/>
        <rFont val="Arial"/>
      </rPr>
      <t>Se sugiere precisar que el Manual de Bioseguridad debe ser elaborado individualmente por cada empresa de vigilancia y seguridad privada, conforme a sus condiciones operativas y estructura organizacional.</t>
    </r>
  </si>
  <si>
    <t>El manual de Bioseguridad es un documento que debe elaborar cada servicio a efectos de establecer protocolos seguros de operación, en todo caso, los manuales no pueden ser compartidos o que abarque realidades de otros servicios o unidades caninas, se exigirá de manera individual a cada servicio de vigilancia que tenga autorizado medio canino.</t>
  </si>
  <si>
    <t>Se propone incluir dentro de las definiciones del artículo 2° un literal referente al microchip de identificación canina</t>
  </si>
  <si>
    <t xml:space="preserve">Como quiera que no existe un estandar único para definir microchip, es pertienente adelantar investigaciones técnicas y de mercado para lograr una definición que permita condiciones objetivas de evaluación. </t>
  </si>
  <si>
    <r>
      <rPr>
        <b/>
        <sz val="11"/>
        <color rgb="FF000000"/>
        <rFont val="Arial"/>
      </rPr>
      <t xml:space="preserve">ARTÍCULO 4°. REGISTRO ANTE LA SUPERINTENDENCIA DE VIGILANCIA Y SEGURIDAD PRIVADA
</t>
    </r>
    <r>
      <rPr>
        <sz val="11"/>
        <color rgb="FF000000"/>
        <rFont val="Arial"/>
      </rPr>
      <t>. Los servicios de vigilancia y seguridad privada que tengan autorizado el medio canino por la Superintendencia deben registrar los caninos ante esta entidad; la cual expedirá la resolución de registro, siendo este el único documento válido para autorizar el uso de los caninos en la prestación del servicio de vigilancia y seguridad privada    Es fundamental que la norma especifique qué documentos deben presentarse en cada proceso anual de registro y si dichos requisitos aplican de manera integral o parcial frente al registro inicial.
Asimismo, se sugiere aclarar que, mientras la Supervigilancia valida o actualiza la información, las empresas podrán continuar con la prestación del servicio, considerando los desafíos operativos que actualmente enfrenta la entidad en la gestión de trámites. Esta precisión brindaría seguridad jurídica y continuidad operativa a los vigilados.</t>
    </r>
  </si>
  <si>
    <t xml:space="preserve">Los requisitos para efectuar el trámite de Registro de Códigos Caninos se encuentra definido en el artículo 34 de la presente Resolución, el cual establece, además que la vigencia de los códigos es de tres (03) años, sin perjuicio de las condiciones del estado de salud del canino y los certificados que deban renovarse año tras año. </t>
  </si>
  <si>
    <t>PARÁGRAFO 1o. El registro ante la Superintendencia de Vigilancia y Seguridad Privada se deberá realizar de manera anual, con el fin de supervisar la idoneidad y el reentrenamiento continuo del ejemplar canino.Se evidencia una inconsistencia en los plazos, entre el parágrafo 1° del artículo 4°, que establece una renovación anual del registro, y el artículo 5°, que fija una vigencia máxima de tres (3) años. Esta contradicción puede generar confusión tanto para las empresas como para la propia Supervigilancia en la aplicación del procedimiento.</t>
  </si>
  <si>
    <t>Se aclara la disposicón y se elimina el parágrafo 1 del artículo 4.</t>
  </si>
  <si>
    <t>PARÁGRAFO 2°. Los servicios de vigilancia y seguridad privada autorizados para operar con medio canino debidamente certificados y registrados ante la Superintendencia de Vigilancia y Seguridad Privada deberán reportar inmediatamente a través del aplicativo RENOVA (Reporte de Novedades de los Vigilados) dispuesto por la Superintendencia de Vigilancia y Seguridad Privada, o el sistema que determine la entidad para tal fin, la información consignada en el artículo 20 de esta resolución. Se recomienda unificar el criterio, aclarando si el registro tiene una vigencia de tres años con verificaciones o actualizaciones anuales, o si efectivamente debe renovarse cada año. La precisión evitará interpretaciones diferentes y garantizará seguridad jurídica y operativa para los prestadores del servicio.</t>
  </si>
  <si>
    <t>El reporte de información de que trata el parágrafo observado no guarda relación con el trámite de Registro de Códigos Caninos, el cual cuenta con un procedimiento y vigencias diferentes, tal y como se aclara en el artículo 5 de la resolución observada.</t>
  </si>
  <si>
    <r>
      <rPr>
        <b/>
        <sz val="12"/>
        <color rgb="FF000000"/>
        <rFont val="Arial"/>
      </rPr>
      <t xml:space="preserve">ARTÍCULO 5°. VIGENCIA DEL REGISTRO ANTE LA SUPERINTENDENCIA DE VIGILANCIA Y SEGURIDAD PRIVADA
</t>
    </r>
    <r>
      <rPr>
        <sz val="12"/>
        <color rgb="FF000000"/>
        <rFont val="Arial"/>
      </rPr>
      <t>. La vigencia máxima del registro ante la Superintendencia de Vigilancia y Seguridad Privada será de tres (3) años, pero en todo caso el prestador del servicio autorizado deberá mantener vigentes y actualizados los siguientes documentos: i) La vigencia de la certificación de la especialidad canina; ii) La vigencia del registro ante la Alcaldía Municipal cuando se trate de ejemplares caninos de la especialidad Defensa Controlada o de razas consideradas potencialmente peligrosas; iii) La póliza de responsabilidad civil extracontractual.                                                                                                                                                                                                                                                                               Se sugiere aclarar el alcance de la expresión “vigencia máxima de tres (3) años”, indicando si la Supervigilancia podría otorgar registros con una duración menor (por uno o dos años) y bajo qué criterios se determinaría esa diferencia.</t>
    </r>
  </si>
  <si>
    <t>Se aclara el artículo y se elimina la expesión "máxima"</t>
  </si>
  <si>
    <r>
      <rPr>
        <b/>
        <sz val="12"/>
        <color rgb="FF000000"/>
        <rFont val="Arial"/>
      </rPr>
      <t xml:space="preserve">PARÁGRAFO
</t>
    </r>
    <r>
      <rPr>
        <sz val="12"/>
        <color rgb="FF000000"/>
        <rFont val="Arial"/>
      </rPr>
      <t>. La solicitud de registro canino de que trata este artículo se resolverá en el término de sesenta (60), la Superintendencia de Vigilancia y Seguridad Privada podrá requerir por una sola vez la aclaración, complementación o actualización de información.  Asimismo, en el parágrafo sería conveniente precisar que las solicitudes de renovación puedan presentarse con hasta sesenta (60) días de antelación al vencimiento del registro, e incluir un periodo en el cual la empresa pueda seguir operando con los caninos para garantizar la continuidad del servicio mientras la entidad evalúa y resuelve la solicitud, considerando los posibles retrasos administrativos. Finalmente, se recomienda complementar el artículo con el listado de documentos y requisitos que las empresas deben presentar ante la Supervigilancia para obtener o renovar el registro.</t>
    </r>
  </si>
  <si>
    <r>
      <rPr>
        <sz val="11"/>
        <color rgb="FF000000"/>
        <rFont val="Arial"/>
      </rPr>
      <t>Por error involuntario se omitió la palabra "</t>
    </r>
    <r>
      <rPr>
        <b/>
        <i/>
        <sz val="11"/>
        <color rgb="FF000000"/>
        <rFont val="Arial"/>
      </rPr>
      <t>días"</t>
    </r>
    <r>
      <rPr>
        <sz val="11"/>
        <color rgb="FF000000"/>
        <rFont val="Arial"/>
      </rPr>
      <t xml:space="preserve">, por lo cual se complementa de la siguiente forma:
 "PARÁGRAFO. La solicitud de registro canino de que trata este artículo se resolverá en el término de sesenta (60) </t>
    </r>
    <r>
      <rPr>
        <b/>
        <i/>
        <sz val="11"/>
        <color rgb="FF000000"/>
        <rFont val="Arial"/>
      </rPr>
      <t>días</t>
    </r>
    <r>
      <rPr>
        <sz val="11"/>
        <color rgb="FF000000"/>
        <rFont val="Arial"/>
      </rPr>
      <t>, la Superintendencia de Vigilancia y Seguridad Privada podrá requerir por una sola vez la aclaración, complementación o actualización de información."
Así mismo se aclara que no existe renovación de códigos caninos, al cabo de la expiración del plazo, se debe presentar una nueva solicitud adjuntando los documentos de que trata el artículo 34 de la resolución objeto de estudio.</t>
    </r>
  </si>
  <si>
    <r>
      <rPr>
        <b/>
        <sz val="12"/>
        <color rgb="FF000000"/>
        <rFont val="Arial"/>
      </rPr>
      <t>ARTÍCULO 12o. PÓLIZA DE RESPONSABILIDAD CIVIL EXTRACONTRACTUAL</t>
    </r>
    <r>
      <rPr>
        <sz val="12"/>
        <color rgb="FF000000"/>
        <rFont val="Arial"/>
      </rPr>
      <t>. Los servicios de vigilancia y seguridad privada que utilicen el medio canino para la prestación del servicio deberán suscribir una póliza de responsabilidad civil extracontractual por un valor no inferior a cuatrocientos (400) salarios mínimos legales mensuales vigentes, expedida por una compañía de seguros legalmente autorizada que cubra los daños y lesiones personales causadas a terceros por el canino. Dicha póliza hará parte integral del contrato celebrado entre las partes.Se recomienda precisar si la póliza exigida corresponde a una póliza general que ampara todas las operaciones de la empresa con medio canino o si, por el contrario, debe contratarse una póliza individual por cada contrato de prestación de servicios, pues esta distinción tiene implicaciones operativas y financieras relevantes. Creemos que a elección de la compañía de vigilancia se puede determinar si se cuenta con una cobertura de seguro individual o si se incorpora como amparo a la póliza global.
Asimismo, se sugiere aclarar si esta póliza constituye una obligación adicional o complementaria a la prevista en el Decreto Ley 356 de 1994, a fin de evitar duplicidades normativas y sobrecostos para las empresas vigiladas</t>
    </r>
  </si>
  <si>
    <t xml:space="preserve">La póliza exigida debe aportarse en los mismos términos y condiciones exigidos en el Estatuto de Vigilancia y Seguridad Privada, se aclara que no es individual por cada servicio ni es diferente a la exigida por el Decreto Ley 356 de 1994. </t>
  </si>
  <si>
    <t xml:space="preserve">ARTÍCULO 15o. UTILIZACIÓN DE CANINOS. Para la utilización de caninos en los servicios de vigilancia y seguridad privada se tendrán en cuenta las siguientes consideraciones:
7. Los servicios de vigilancia con medio canino autorizado deben realizar semanalmente actividades de esparcimiento (juegos o actividad física) en áreas controladas fuera de los caniles o zonas de trabajo. Para las unidades caninas veintiocho (28) horas semanales y para los puestos de trabajo catorce (14) horas semanales, en aéreas controladas para cada uno de los caninos, con el propósito de contribuir en su bienestar y en la estimulación de los reflejos. Se entiende por actividades de esparcimiento juegos o lúdicas con motivadores no asociados con el trabajo, como: Tapetes olfativos, huesos para mordida, kongs con alimento. Así mismo actividades de caninos sueltos, de lo cual deberá quedar evidencia en las minutas o en los sistemas destinados para tal fin.   Se sugiere aclarar si las actividades de esparcimiento previstas en el artículo pueden desarrollarse dentro de las instalaciones donde los ejemplares prestan el servicio, por ejemplo, en zonas verdes o espacios abiertos controlados, o si es obligatorio trasladar a los caninos fuera del lugar de trabajo. Esta precisión es importante para garantizar la viabilidad operativa de la medida y evitar interpretaciones que impliquen desplazamientos que implican riesgos para los ejemplares y las empresas.
La exigencia de dedicar 28 horas semanales en las unidades caninas y 14 horas en los puestos de trabajo para actividades de esparcimiento implica una carga operativa y económica desproporcionada para las empresas, pues va a requerir la contratación de personal adicional para realizar dichas actividades, así como la disponibilidad de caninos de respaldo para cubrir los turnos mientras otros se encuentran en esparcimiento.
Adicionalmente, esta obligación reduce el tiempo efectivo de servicio de los caninos, afectando la planeación operativa y la continuidad del servicio contratado.
Propuesta:Reducir la exigencia a una (1) hora semanal de actividades de esparcimiento por ejemplar, realizadas en áreas controladas y bajo supervisión del manejador canino, con el fin de equilibrar el bienestar animal con la viabilidad operativa y económica del servicio.       </t>
  </si>
  <si>
    <t xml:space="preserve">El contratante deberá garantizar la disposición de espacios adecuados en el puesto de trabajo para el descanso y reentrenamiento de los caninos cuando no sea posible su traslado a la unidad canino, tal como lo establece el Decreto 2187 de 2001 en su Artículo 25, compilado en el DUR 1070 de 2015. Los caninos deberán ser reentrenados con su manejador cada cuatro (4) meses en todos los ejercicios básicos de defensa controlada, durante un lapso de diez (10) días hábiles en la Escuela de Formación de Guías y Adiestramiento de perros de la Policía Nacional, en el Centro de Adiestramiento Canino del Ejército Nacional o en entidades autorizadas por la Superintendencia de Vigilancia y Seguridad Privada, y demostrar el cumplimiento de lo aquí dispuesto. 
Con relación a las actividades de esparcimiento, dichas disposiciones se encuentran fijadas en la Ley y no es posible modificar su alcance a través del presente instrumento. </t>
  </si>
  <si>
    <t>10. Los servicios vigilados con medio canino autorizado deben esterilizar a los perros según su tamaño: i) razas pequeñas: 3-10kg (7-8 meses); ii) razas medianas: 10-25kg (6-11meses); iii) razas grandes o gigantes: más de 25 kg (11-12 meses) garantizando su completa recuperación antes de iniciar actividades, así mismo, deben tener una valoración comportamental antes de la esterilización, la cual será realizada por un médico veterinario especialista en etología o un etólogo certificado; la realización de la esterilización dependerá de la valoración médica veterinaria, que determinará la pertinencia del procedimiento en atención a las variables propias de cada individuo Se recomienda ajustar la redacción, ya que el texto actual puede interpretarse como si la esterilización dependiera únicamente del peso o de una valoración médica eventual. Debería precisarse que la esterilización aplica a todos los ejemplares caninos en servicio, con independencia de su tamaño o raza, salvo que exista una contraindicación médica debidamente certificada. Esto garantizaría uniformidad en la aplicación de la norma y coherencia con el principio de bienestar animal previsto en la Ley Lorenzo</t>
  </si>
  <si>
    <t xml:space="preserve">"El numeral 10 del articulo 15 de la resolución objeto de estudio condiciona la práctica de la esterilización a la valoración médico veterinaria, cuyo concepto determinará la pertinencia del procedimiento en atención a las variables propias de cada individuo, además, diversas investigaciones han señalado que la esterilización temprana realizada antes de que el perro complete su madurez sexual y esquelética, puede estar asociada a un incremento en el riesgo de presentar problemas ortopédicos, como la displasia de cadera o la ruptura del ligamento cruzado, además de una mayor probabilidad de presentar ciertos tipos de cáncer en algunas razas y tamaños corporales, más en unas que en otras. En el caso de los Golden Retriever, por ejemplo, comparados con los Labradores, se ha encontrado una relación clara entre la esterilización temprana y la aparición de enfermedades articulares y determinados cánceres (Hart et al., 2014; Torres de la Riva et al., 2013; Hart et al., 2016).
Aun así, los estudios más recientes advierten que estos efectos no ocurren de manera uniforme en todas las razas. Los perros de talla grande y de crecimiento acelerado parecen ser los más vulnerables a los problemas ortopédicos cuando se esterilizan antes de consolidar su desarrollo óseo. En el caso de los mestizos, el aumento del riesgo es más evidente en aquellos con mayor peso corporal si la cirugía se realiza a edades tempranas (Hart et al., 2020; Zink et al., 2014).
También se han descrito otros efectos secundarios, como una mayor predisposición a la incontinencia urinaria en hembras esterilizadas. Sin embargo, este riesgo no es absoluto, ya que varía según factores como la edad al momento de la cirugía, la raza, la técnica quirúrgica y el post operatorio (Forsee et al., 2013).
Por estas razones, la decisión de esterilizar no debería basarse en criterios generales, sino en una evaluación individualizada que considere la raza, el tamaño, la edad, la condición médica y, en el caso de los perros de trabajo, la función que desempeñan. En este proceso, la orientación del médico veterinario resulta fundamental, ya que permite valorar de manera integral los beneficios y posibles riesgos (Hart L. A. &amp; Hart B. L., 2021).
Si bien la esterilización continúa siendo una herramienta clave para el control poblacional en los animales, sobre todo en contextos de sobrepoblación y refugios, cuando se trata de razas que cumplen funciones específicas, como el pastor alemán o el Golden Retriever en labores policiales, militares o de seguridad privada, es esencial analizar cada caso en concreto y con suma precaucion, ya que puede comprometer el bienestar y el rendimiento del canino a futuro, además de incrementar los costos veterinarios derivados a mediano y largo plazo (Hart et al., 2016), que inclusive podría tener impacto negativo durante el retiro del can y al momento de buscar una familia adoptante."	</t>
  </si>
  <si>
    <t>12. Los servicios vigilados con medio canino autorizado junto con los contratantes deben garantizar que las unidades caninas y los puestos de trabajo, cuenten con elementos necesarios para brindar primeros auxilios a los canes, así mismo, deben tener contratos suscritos con clínicas veterinarias autorizadas. Los elementos mínimos necesarios para brindar primeros auxilios son: (gasa estéril, solución desinfectante de heridas exceptuando yodopovidona, carbón activado, crema cicatrizante, termómetro, guantes de látex, tapabocas, bozal, vendaje de gasa, solución salina, cuchilla) y a partir de ahí lo que el veterinario contratado estime pertinente que cuente con registro ICA  .La exigencia de dotar las unidades caninas y puestos de trabajo con un kit de primeros auxilios completo, junto con la obligación de mantener contratos permanentes con clínicas veterinarias autorizadas, implica un incremento directo en los costos operativos del servicio con medio canino lo que llevara a aumentar la tarifa mínima del medio canino.</t>
  </si>
  <si>
    <t xml:space="preserve">Se aclaró previamente que el numeral 12 del artículo 15 en el sentido de establecer que los caninos también pueden ser atendidos por el veterinario que tenga contratado el servicio de vigilancia para tal fin, además de que dicha atención pueda ser prestada por clinicas veterinarias. 
En relación con el Kit de primeros auxilios, el mismo debe mantenerse en cada puesto de trabajo y unidad canina a fin de que los ejemplares puedan ser atendidos ante una eventual emergencia, haciendo uso de los elementos adecuados mientras se surte la tención medica por parte del veterinario o la clínica. </t>
  </si>
  <si>
    <t>18. Las escuelas de vigilancia que desarrollen capacitación con medio canino deben contar con una estructura curricular con etología, protección, bienestar animal y primeros auxilios, la cual debe ser bajo la modalidad presencial y contar con un componente teórico practico. El gasto de la capacitación del cuerpo de guías caninos será asumido por los servicios vigilados que tengan autorizado medio canino.Es importante armonizar este numeral con lo dispuesto en el artículo 7 de la Ley 2454 de 2025 (Ley Lorenzo), que contempla la participación del SENA en los programas de capacitación y entrenamiento, así como la certificación en primeros auxilios.</t>
  </si>
  <si>
    <t xml:space="preserve">Con relación a la capacitación exigida por la Ley Lorenzo, se especifico su incorporación en el numeral 18 del artículo 15 de la presente resolución, lo cual se diferencia de la certificación de competencias que nos encontramos estructurando actualmente con el SENA para cumplir con este mismo parámetro, debiendo aclarar que la capacitación es dictada por las escuelas que cuentan con permiso de estado por parte de esta Superintendencia y las certificaciones de competencias constituyen criterios de operación en las áreas del ser, saber, saber hacer, estructurada en la mesa sectorial de vigilancia liderada por el SENA, pero de ninguna manera autoriza  a esta entidad para impartir este tipo de capacitaciones. </t>
  </si>
  <si>
    <r>
      <rPr>
        <b/>
        <sz val="11"/>
        <color theme="1"/>
        <rFont val="Arial"/>
        <family val="2"/>
      </rPr>
      <t>ARTÍCULO 16°. JORNADA DE TRABAJO DE LOS CANINOS</t>
    </r>
    <r>
      <rPr>
        <sz val="11"/>
        <color theme="1"/>
        <rFont val="Arial"/>
        <family val="2"/>
      </rPr>
      <t>. La jornada de trabajo de los caninos no podrá exceder de seis (6) horas diarias para la especialidad de olfato (Búsqueda de explosivos, narcóticos u otras sustancias) y de ocho (8) horas para la especialidad de Defensa Controlada, así: (…) b. Para defensa controlada: Máximo ocho (8) horas diarias de trabajo, en turnos de cuatro (4) horas de trabajo. En un turno de veinticuatro (24) horas se utilizará mínimo tres (3) caninos. (…) PARÁGRAFO 3°. El tiempo máximo de estadía de un canino en el puesto operativo será de treinta (30) días, pasado este tiempo deberá trasladarse a su Unidad Canina para su descanso y reentrenamiento.Se sugiere complementar la disposición indicando el periodo mínimo de descanso o permanencia en la Unidad Canina antes de que el ejemplar pueda retornar al servicio operativo.</t>
    </r>
  </si>
  <si>
    <t xml:space="preserve">A traves del presente acto administrativo no es posible fijar un periodo especifico de dias para el descanso del canino por las complejidas operativas propias que ello conlleva; especialmente por el traslado del canino del puesto de trabajo a la Unidad Canina, ya que no siempre se ubica en la misma ciudad o territorio. En todo caso, el contratante deberá garantizar la disposición de espacios adecuados en el puesto de trabajo para el descanso y reentrenamiento de los caninos cuando no sea posible su traslado a la unidad canina, tal como lo establece el Decreto 2187 de 2001 en su artículo 25, compilado en el DUR 1070 de 2015. Los caninos deberán ser reentrenados con su manejador cada cuatro (4) meses en todos los ejercicios básicos de defensa controlada, durante un lapso de diez (10) días hábiles en la Escuela de Formación de Guías y Adiestramiento de perros de la Policía Nacional, en el Centro de Adiestramiento Canino del Ejército Nacional o en las entidades autorizadas por la Superintendencia de Vigilancia y Seguridad Privada, y demostrar el cumplimiento de lo aquí dispuesto.  	</t>
  </si>
  <si>
    <t>ARTÍCULO 19°. ATENCIÓN MÉDICO VETERINARIA: Al interior de las Unidades Caninas se debe contar con un lugar en debidas condiciones de higiene y salubridad y con los elementos apropiados para prestar Atención de Primeros Auxilios a los caninos exclusivamente. Para la atención de accidentes, enfermedades o situaciones médicas complejas, los servicios de vigilancia mantendrán vigentes convenios o contratos con clínicas veterinarias legalmente autorizadas y/o médicos veterinarios debidamente acreditados con tarjeta profesional vigente, sin sanciones impuestas por el Tribunal Nacional de Ética Profesional, ni sanciones administrativas y/o penales por maltrato animal, para prestar la debida atención médica a los canes, así mismo deben implementar un plan de medicina preventiva y hacer seguimiento presencial en las instalaciones al menos una vez por semana, de lo cual se debe dejar evidencia dentro de las minutas o sistemas destinados para tal fin. Se recomienda precisar si la obligación de implementar el plan de medicina preventiva y el seguimiento presencial semanal aplica exclusivamente a las Unidades Caninas o si también debe extenderse a los puestos de trabajo donde los ejemplares prestan el servicio.</t>
  </si>
  <si>
    <t>La medicina preventiva no depende del lugar en el que se encuentre el canino sino que promueve el seguimiento médico a todos los ejemplares que se encuentran vinculados al servicio de vigilancia y seguridad privada.</t>
  </si>
  <si>
    <r>
      <rPr>
        <b/>
        <sz val="12"/>
        <color rgb="FF000000"/>
        <rFont val="Arial"/>
      </rPr>
      <t xml:space="preserve">ARTÍCULO 20°. DOCUMENTOS: 
</t>
    </r>
    <r>
      <rPr>
        <sz val="12"/>
        <color rgb="FF000000"/>
        <rFont val="Arial"/>
      </rPr>
      <t>Los servicios de vigilancia y seguridad privada con medio canino autorizado deberán mantener actualizados los siguientes documentos, los cuales deberán estar a disposición de la Superintendencia de Vigilancia y Seguridad Privada en las instalaciones del servicio de vigilancia y seguridad privada, en la Unidad Canina y en el puesto de trabajo o a través del sistema establecido por la Superintendencia de Vigilancia y Seguridad Privada para tal fin, ya sea en formato físico o formato digital:Se sugiere complementar el artículo indicando la vigencia o periodo de actualización de cada documento exigido, ya que algunos no establecen un término definido.
El artículo introduce nuevos requisitos que incluyen la realización y conservación de exámenes médicos, comportamentales y etológicos que antes no eran exigidos, lo cual genera costos adicionales significativos para las empresas. Estos exámenes implican no solo el pago de honorarios profesionales especializados (como los del etólogo certificado), sino también gastos logísticos y operativos asociados al traslado de los ejemplares y la gestión de registros, lo que incrementa la tarifa real del servicio con medio canino sin que dichos costos estén reconocidos dentro de la tarifa mínima regulada vigente</t>
    </r>
  </si>
  <si>
    <t>Las nuevas disposiciones que se exigen se encuentran plasmadas en la Ley, y no puede esta entidad establecer una restricción a lo normado por el legislador. La Superintendencia toma atenta nota de la solicitud elevada y efectuará un requerimiento al sector para que en sus centros de costos evalúen el impacto económico de adpatación a las nuevas exigencias, a fin de valorar la necesidad de la inclusión de los costos operativos del servicio y de esta manera solicitar al Gobierno Nacional el incremento de la tarifa mínima, de ser el caso.</t>
  </si>
  <si>
    <r>
      <rPr>
        <b/>
        <sz val="12"/>
        <color rgb="FF000000"/>
        <rFont val="Arial"/>
      </rPr>
      <t>ARTICULO 32°. PLAN NUTRICIONAL</t>
    </r>
    <r>
      <rPr>
        <sz val="12"/>
        <color rgb="FF000000"/>
        <rFont val="Arial"/>
      </rPr>
      <t>. La persona responsable de la Unidad Canina, de los puestos operativos o de trabajo o en los lugares donde se presenten los servicios de vigilancia y seguridad con caninos, en coordinación con el médico veterinario, deben verificar que los animales sean alimentados de forma balanceada y suplementados con productos veterinarios aprobados por las entidades sanitarias correspondientes, que garanticen al semoviente su adecuada nutrición, todo bajo concepto veterinario1. Los requerimientos sugeridos para los caninos de raza grande de manejo y vigilancia son los siguientes: a. Proteína ≥ 25 %. b. Grasa cruda entre 12 % a máximo 18%. c. Energía metabolizable ≥ 3800 hasta 4200 kcal/kg. d. Relación Ca: P de 1,2:1 a 1,5:1. e. Fibra de 2 % a 4 %.Las especificaciones nutricionales establecidas (porcentaje de proteína, grasa, energía metabolizable y relación calcio-fósforo) implican la adquisición de concentrados de mayor calidad y costo, generalmente importados o de línea premium.</t>
    </r>
    <r>
      <rPr>
        <sz val="12"/>
        <color rgb="FF000000"/>
        <rFont val="Arial"/>
      </rPr>
      <t xml:space="preserve">
E</t>
    </r>
    <r>
      <rPr>
        <b/>
        <sz val="12"/>
        <color rgb="FF000000"/>
        <rFont val="Arial"/>
      </rPr>
      <t>sto representa un incremento directo en los costos operativos asociados al sostenimiento de los caninos, impactando la tarifa del servicio con medio canino, ya que dichos valores no están incluidos en la tarifa mínima regulada vigente.</t>
    </r>
  </si>
  <si>
    <t xml:space="preserve">Se aclara el artículo 32 de la presente resolución en el sentido de establecer lineamientos generales con relación al plan nutricional, sin perjuicio de que la Superintendencia fije parámetros mínimos para el sector de la vigilancia y la seguridad privada. </t>
  </si>
  <si>
    <r>
      <rPr>
        <b/>
        <sz val="11"/>
        <color theme="1"/>
        <rFont val="Arial"/>
        <family val="2"/>
      </rPr>
      <t>PARÁGRAFO</t>
    </r>
    <r>
      <rPr>
        <sz val="11"/>
        <color theme="1"/>
        <rFont val="Arial"/>
        <family val="2"/>
      </rPr>
      <t>: De lo anterior, se debe tener en cuenta la evaluación individual de cada canino por parte del médico veterinario, con el fin de implementar el plan nutricional indicado para cada uno según las necesidades, por lo cual los requerimientos sugeridos no son obligatorios.
h. Suplementos: Se sugiere el uso de probióticos de marca comercial con registro ICA vigente para mejorar el microbioma intestinal evitando disbiosis digestivas y minimizando la presencia de heces blandas a líquidas. Requerimientos relacionados a probióticos a. Presencia de levaduras vivas.
b. Presencia de vitaminas del complejo B.
c. Presencia de aminoácidos esenciales.
d. Presencia de prebióticos (por ejemplo, FOS y MOS). 
i. Snacks o premios: Se recomienda como refuerzo positivo el uso de snacks o premios.Recomendaciones:
1. Naturales: Se debe mantener estricta cadena de frío para mantener los snacks frescos y disminuir el riesgo microbiológico. Evitar uso de huesos cocidos por riesgo de obstrucción y cortes internos.
2. Comerciales: Deben ser snacks de marca comercial con registro ICA vigente. Evitar el uso excesivo de estos dado que son productos hipercalóricos de bajo aporte nutricional.                                                                                                                                                                                                                                              :Aunque el parágrafo indica que los requerimientos son “sugeridos”, en la práctica existe el riesgo de que los funcionarios encargados de la inspección interpreten estas sugerencias como obligaciones, generando exigencias adicionales no previstas en la norma.
Además, muchos concentrados comerciales ya incluyen probióticos, vitaminas y prebióticos, por lo que imponer suplementos adicionales sería redundante y costoso, sin un beneficio comprobado para el desempeño del canino ni justificación técnica proporcional al gasto. El uso de snacks o premios durante la jornada puede interferir con la concentración del canino en sus labores operativas, ya que el animal puede asociar la actividad de búsqueda con la expectativa del alimento, afectando su rendimiento y foco.
Se sugiere ampliar el concepto de refuerzo positivo, incluyendo estímulos auditivos o sensitivos (como comandos verbales o caricias), que también contribuyen al bienestar y motivación del canino sin alterar su desempeño durante el servicio.</t>
    </r>
  </si>
  <si>
    <r>
      <rPr>
        <b/>
        <sz val="11"/>
        <color theme="1"/>
        <rFont val="Arial"/>
        <family val="2"/>
      </rPr>
      <t>ARTICULO 34o. REQUISITOS PARA EL REGISTRO DE CÓDIGOS CANINOS</t>
    </r>
    <r>
      <rPr>
        <sz val="11"/>
        <color theme="1"/>
        <rFont val="Arial"/>
        <family val="2"/>
      </rPr>
      <t>: Para la solicitud de registro de códigos caninos por parte de los prestadores de servicios de vigilancia y seguridad privada con medio canino autorizado deberán cumplir con los siguientes requisitos: (…)7.
Copia del contrato laboral o de prestación de servicios, del etólogo, así́ como certificado de antecedentes penales.
15. Historia clínica del canino conforme al literal b. del artículo 20 de la presente resolución. 7.
Copia del contrato laboral o de prestación de servicios, del etólogo, así́ como certificado de antecedentes penales.
15. Historia clínica del canino conforme al literal b. del artículo 20 de la presente resolución.La exigencia de contar con un etólogo vinculado mediante contrato laboral o de prestación de servicios, junto con los documentos soportes, implica la contratación de recurso humano especializado adicional, lo que genera un incremento directo en los costos operativos del servicio con medio canino.
Dado que esta figura no estaba contemplada en la reglamentación anterior, su incorporación representa una nueva carga económica que debe considerarse al momento de revisar la tarifa mínima regulada para esta modalidad.</t>
    </r>
  </si>
  <si>
    <r>
      <rPr>
        <sz val="11"/>
        <color rgb="FF000000"/>
        <rFont val="Arial"/>
      </rPr>
      <t>El registro de códigos caninos no es un requisito nuevo, este se viene implementando desde hace varios años en la Superintendencia, y fue regulada por la Resolución No. 20174440098277 del 07 de diciembre de 2017 “</t>
    </r>
    <r>
      <rPr>
        <i/>
        <sz val="11"/>
        <color rgb="FF000000"/>
        <rFont val="Arial"/>
      </rPr>
      <t>Por la cual se fijan los criterios técnicos y jurídicos para la prestación del servicios de vigilancia y seguridad privada con la utilización del medio canino</t>
    </r>
    <r>
      <rPr>
        <sz val="11"/>
        <color rgb="FF000000"/>
        <rFont val="Arial"/>
      </rPr>
      <t>”.</t>
    </r>
  </si>
  <si>
    <t>15. Historia clínica del canino conforme al literal b. del artículo 20 de la presente resolución.La exigencia de mantener una historia clínica detallada conforme al literal b del artículo 20 genera costos adicionales asociados a la realización periódica de exámenes médicos, desplazamientos logísticos y gestión operativa de la documentación.
Estos nuevos requerimientos aumentan el gasto mensual por ejemplar y no están contemplados dentro de la tarifa mínima vigente para la modalidad con medio canino.</t>
  </si>
  <si>
    <t xml:space="preserve">Las nuevas disposiciones que se exigen, se encuentran plasmadas en la Ley y no puede esta entidad establecer una restricción a lo normado por el legislador. La Superintendencia toma atenta nota de la solicitud elevada y efectuará un requerimiento al sector para que en sus centros de costos evalúen el impacto económico de adpatación a las nuevas exigencias, a fin de valorar la necesidad de la inclusión de los costos operativos del servicio y de esta manera solicitar al Gobierno Nacional el incremento de la tarifa mínima, de ser el caso.	</t>
  </si>
  <si>
    <t>En el artículo 15 de la Ley Lorenzo se establece:
Artículo 15. Cría, reproducción, adquisición y propiedad de los perros “De conformidad con lo establecido en el numeral 2 del artículo 70 de la presente ley, se prohíbe a las empresas de vigilancia y seguridad privada hacer actividades de monta, cría, reproducción, cruce o crianza de perros. Para la adquisición de animales, las empresas solo pueden acudir a criaderos legalmente constituidos y autorizados por la Superintendencia de Vigilancia y Seguridad Privada y solo pueden adquirir, por año, el máximo de animales que defina la Superintendencia de Vigilancia y Seguridad Privada en la reglamentación establecida en el artículo r de la presente ley.”
Sin embargo, la resolución no establece el número máximo de ejemplares que pueden adquirirse por año, dejando un vacío normativo que impide aplicar plenamente lo dispuesto en la Ley. Además, existen muy pocos criaderos autorizados, lo que, sumado a la edad máxima permitida para los caninos genera alta demanda y baja oferta. Esto provoca un aumento considerable en los precios de compra y dificultades logísticas para la reposición oportuna de ejemplares, afectando la continuidad y sostenibilidad económica del servicio</t>
  </si>
  <si>
    <t xml:space="preserve">La Superintendencia de Vigilancia y Seguridad Privada se encuentra adelantando los estudios técnicos para determinar la mejor reglamentación para los criaderos, asi como  los requisitos para la autorización de los mismos. </t>
  </si>
  <si>
    <t xml:space="preserve"> Consejo Nacional de Seguridad Privada (CNSP)</t>
  </si>
  <si>
    <t>2
Problemáticas Identificadas
a Exceso de requisitos administrativosElsistema de registro anual ante la Supervigilancia y la exigencia demúltiples reportes simultáneos (sede principal, unidad y puesto operativo) pueden colapsar los procesos internos de las empresas medianas, generando sobrecostos y trámites duplicados 
➡Solución propuesta
Unificar los registros en una plataforma centralizada de trazabilidad K 9 administrada en tiempo real por la Supervigilancia y accesible a las empresas mediante usuario único Esto reduce carga operativa sin sacrificar control</t>
  </si>
  <si>
    <t xml:space="preserve">Los requisitos para efectuar el trámite de Registro de Códigos Caninos se encuentra definido en el artículo 34 de la Resolución, el cual establece, que la vigencia de los códigos caninos es de tres (03) años, además de la obligación de mantener permanentemente los demás registros actualizados con vigencias anuales, por ejemplo la del estado de salud del canino, plan de vacunación, poliza, etc.
Adicionalmente, la entidad entrará en un periodo de transición que permitirá evaluar la robustez del sistema mas apropiado para alojar la información requerida por la Ley. </t>
  </si>
  <si>
    <t>b. Limitación en la edad laboral (máximo 6 años) El retiro obligatorio a los seis años no considera diferencias fisiológicas, de raza, ni niveles de desgaste. Muchos caninos de
olfato o apoyo pasivo pueden continuar operativos hasta los ocho o nueve años con excelente bienestar.
➡Solución propuesta:
Implementar una evaluación técnica anual de condición física y emocional, avalada por un veterinario y un etólogo certificado, que determine si el canino puede seguir activo. Esto optimiza la inversión en entrenamiento y evita retiros prematuros</t>
  </si>
  <si>
    <t xml:space="preserve"> Las nuevas disposiciones que se exigen, se encuentran plasmadas en la Ley y no puede esta entidad establecer una restricción a lo normado por el legislador. </t>
  </si>
  <si>
    <t>c. Exigencia de tres o cuatro caninos por turno de 24 horas
El artículo que exige rotaciones múltiples puede ser inviable para la mayoría de las empresas, dado que duplicaría la nómina y los costos de mantenimiento.
➡Solución propuesta:
Establecer un sistema de turnos mixtos con descansos activos, permitiendo pausas de recuperación dentro del mismo turno con monitoreo de temperatura, hidratación y confort. Así se cumple el bienestar animal sin duplicar personal.</t>
  </si>
  <si>
    <t>La presente disposición no constituye un requerimiento nuevo impuesto por el legislador, sino que es un parámetro que se ha afianzado en el sector, por lo cual, no existe un impacto normativo.</t>
  </si>
  <si>
    <t>d. Obligatoriedad de esterilización generalizada
La exigencia de esterilización entre los 6 y 12 meses desconoce la
función biológica y el valor genético de líneas de trabajo certificadas.
Esterilizar sin criterio elimina la posibilidad de mantener programas de
cría selectiva K9 nacionales.
➡Solución propuesta:
Crear un registro de “Líneas de Valor Genético avalado
por la Supervigilancia , que exima a esos ejemplares de esterilización
obligatoria, siempre que se controle su reproducción responsable.
Esto fomenta la genética K9 colombiana</t>
  </si>
  <si>
    <t xml:space="preserve"> "El numeral 10 del articulo 15 de la resolución objeto de estudio condiciona la práctica de la esterilización a la valoración médica veterinaria, cuyo concepto determinará la pertinencia del procedimiento en atención a las variables propias de cada individuo, además, diversas investigaciones han señalado que la esterilización temprana realizada antes de que el perro complete su madurez sexual y esquelética, puede estar asociada a un incremento en el riesgo de presentar problemas ortopédicos, como la displasia de cadera o la ruptura de ligamento cruzado, además de una mayor probabilidad de presentar ciertos tipos de cáncer en algunas razas y tamaños corporales, más en unas que en otras. En el caso de los Golden Retriever, por ejemplo, comparados con los Labradores, se ha encontrado una relación clara entre la esterilización temprana y la aparición de enfermedades articulares y determinados cánceres (Hart et al., 2014; Torres de la Riva et al., 2013; Hart et al., 2016).
Aun así, los estudios más recientes advierten que estos efectos no ocurren de manera uniforme en todas las razas. Los perros de talla grande y de crecimiento acelerado parecen ser los más vulnerables a los problemas ortopédicos cuando se esterilizan antes de consolidar su desarrollo óseo. En el caso de los mestizos, el aumento del riesgo es más evidente en aquellos con mayor peso corporal si la cirugía se realiza a edades tempranas (Hart et al., 2020; Zink et al., 2014).
También se han descrito otros efectos secundarios, como una mayor predisposición a la incontinencia urinaria en hembras esterilizadas. Sin embargo, este riesgo no es absoluto, ya que varía según factores como la edad al momento de la cirugía, la raza, la técnica quirúrgica y el post operatorio (Forsee et al., 2013).
Por estas razones, la decisión de esterilizar no debería basarse en criterios generales, sino en una evaluación individualizada que considere la raza, el tamaño, la edad, la condición médica y, en el caso de los perros de trabajo, la función que desempeñan. En este proceso, la orientación del médico veterinario resulta fundamental, ya que permite valorar de manera integral los beneficios y posibles riesgos (Hart L. A. &amp; Hart B. L., 2021).
Si bien la esterilización continúa siendo una herramienta clave para el control poblacional en los animales, sobre todo en contextos de sobrepoblación y refugios, cuando se trata de razas que cumplen funciones específicas, como el pastor alemán o el Golden Retriever en labores policiales, militares o de seguridad privada, es esencial analizar cada caso con cuidado, ya que puede comprometer el bienestar y el rendimiento del perro a futuro, además de incrementar los costos veterinarios derivados a mediano y largo plazo (Hart et al., 2016), que inclusive podría tener impacto negativo al momento del retiro del can al momento de buscar una familia adoptante.	</t>
  </si>
  <si>
    <t>e. Costos elevados en pólizas y certificaciones
La póliza mínima de 400 SMLMV y la renovación anual de certificaciones generan barreras de entrada para pequeñas empresas o unidades en crecimiento.
➡Solución propuesta:
Promover convenios colectivos entre aseguradoras y asociaciones
K9, donde varias empresas compartan una póliza grupal de riesgo controlado y se reconozcan certificaciones con vigencia de dos años, siempre que haya seguimiento veterinario documentado.</t>
  </si>
  <si>
    <t xml:space="preserve"> La póliza exigida debe aportarse en los mismos términos y condiciones exigidos en el Estatuto de Vigilancia y Seguridad Privada, se aclara que no es individual por cada servicio ni es diferente a la exigida por el Decreto Ley 356 de 1994, adicionalmente, no es posible crear la figura de riesgo compartido como quiera que cada empresa cuenta con independencia y autonomia en la gestión de sus negocios y en la admnistración de sus riesgos.
Con relación a las certificaciones, las mismas deben ser expedidas anualmente, como quiera que estas evaluan la aptitud del perro y su eficacia en las labores de vigilancia y seguridad privada. </t>
  </si>
  <si>
    <t>3. Enfoque de Modernización y Bienestar
El futuro del modelo K9 no se basa en la restricción, sino en la tecnificación y trazabilidad
La clave está en construir un sistema híbrido: IA + Bioseguridad + Monitoreo fisiológico (temperatura, ritmo cardíaco, Se propone integrar sensores portátiles y reportes automáticos al aplicativo RENOVA, creando la Red Latinoamericana de Unidades Caninas Éticas y Operativas (K9 LATAM)LATAM), liderada desde Colombia como vitrina internacional de buenas prácticas, innovación y bienestar medible JOHN FRANCO ya tiene este proyecto avanzado en un 80 %.
4. Impacto Esperado Con este enfoque:
Las empresas mantienen su viabilidad económica. Los caninos trabajan en condiciones óptimas y medibles de bienestar. Colombia se consolida como referente en el modelo ético y  de seguridad K9</t>
  </si>
  <si>
    <t> La Superintendencia de Vigilancia y Seguridad Privada toma atenta nota a efectos de desarrollar modelos que puedan impactar la region con buenas practicas y constituir a Colombia como un referente.</t>
  </si>
  <si>
    <t xml:space="preserve">Jhon Arias </t>
  </si>
  <si>
    <t>j. CAMA/ESTIBA: Elemento diseñado para aislar el canino del suelo y proporcionar superficie de descanso segura, higiénica y confortable. Debe estar construida con materiales resistentes, no poroso, aislantes, de fácil limpieza y desinfección que no tenga orificios y/o irregularidades en su superficie que pueda generar algún riesgo en la salud del canino, de igual manera debe ser acorde al tamaño del animal, donde este se pueda acostar cómodamente en posición decúbito lateral, sin salirse de la superficie, debe encontrarse tanto en el puesto operativo como en la unidad canina. Página 7.  Se recomienda definir si las estibas deben tener una altura especifica toda vez que en las inspecciones del instituto de bienestar animal exigen que deben ser altas, pero no define altura especifica.</t>
  </si>
  <si>
    <t xml:space="preserve"> No es posible determinar una medida específica porque la Ley Lorenzo refiere que los servicios deben garantizar que los caninos esten aislados del suelo sin establecer una medida específica, a efectos de evitar la exigencia de requisitos no contemplados en la Ley.  </t>
  </si>
  <si>
    <t>PARÁGRAFO. La solicitud de registro canino de que trata este artículo se resolverá en el término de sesenta (60), la Superintendencia de Vigilancia y Seguridad Privada podrá requerir por una sola vez la aclaración, complementación o actualización de información. Página 12, no se define el tiempo exacto solo está el número 60, pero no define si son días, horas, meses, así mismo, se solicita confirmar los mecanismos para establecer una pqr por falta de respuesta en este tiempo que se establece.</t>
  </si>
  <si>
    <r>
      <rPr>
        <sz val="11"/>
        <color rgb="FF000000"/>
        <rFont val="Arial"/>
      </rPr>
      <t> Por error involuntario se omitió la palabra "</t>
    </r>
    <r>
      <rPr>
        <b/>
        <i/>
        <sz val="11"/>
        <color rgb="FF000000"/>
        <rFont val="Arial"/>
      </rPr>
      <t>días"</t>
    </r>
    <r>
      <rPr>
        <sz val="11"/>
        <color rgb="FF000000"/>
        <rFont val="Arial"/>
      </rPr>
      <t>, por lo cual se complementa de la siguiente forma:
 "PARÁGRAFO. La solicitud de registro canino de que trata este artículo se resolverá en el término de sesenta (60) días, la Superintendencia de Vigilancia y Seguridad Privada podrá requerir por una sola vez la aclaración, complementación o actualización de información."</t>
    </r>
  </si>
  <si>
    <t>Así mismo actividades de caninos sueltos, de lo cual deberá quedar evidencia en las minutas o en los sistemas destinados para tal fin.   Numeral 7 pagina 17. Por favor es recomendable definir a que se refiere actividades de caninos sueltos específicamente.</t>
  </si>
  <si>
    <t> Se aclara que la intención en el sentido de establecer juegos o actividades física en áreas controladas, así: 
"7.	Los servicios de vigilancia con medio canino autorizado deben realizar semanalmente actividades de esparcimiento (juegos o actividad física) en áreas controladas fuera de los caniles o zonas de trabajo. Para las unidades caninas veintiocho (28) horas semanales y para los puestos de trabajo catorce (14) horas semanales, en aéreas controladas para cada uno de los caninos, con el propósito de contribuir en su bienestar y en la estimulación de los reflejos. Se entiende por actividades de esparcimiento juegos o lúdicas con motivadores no asociados con el trabajo, como: Tapetes olfativos, huesos para mordida, kongs con alimento. Así mismo juegos o actividades físicas en áreas controladasde caninos sueltos, de lo cual deberá quedar evidencia en las minutas o en los sistemas destinados para tal fin.</t>
  </si>
  <si>
    <t>10. Los servicios vigilados con medio canino autorizado deben esterilizar a los perros según su tamaño: i) razas pequeñas: 3-10kg (7-8 meses); ii) razas medianas: 10-25kg (6-11meses); iii) razas grandes o gigantes: más de 25 kg (11-12 meses) garantizando su completa recuperación antes de iniciar actividades, así mismo, deben tener una valoración comportamental antes de la esterilización, la cual será realizada por un médico veterinario especialista en etología o un etólogo certificado; la realización de la esterilización dependerá de la valoración médica veterinaria, que determinará la pertinencia del procedimiento en atención a las variables propias de cada individuo. Numeral 10 pagina 17, considerar la importancia de aclarar que los caninos que actualmente están en servicio no serán esterilizados por pasar de la edad requerida para la esterilización, es decir, todos los caninos que están en servicio ya son mayores de un año por tanto ya no se pueden esterilizar  o  siempre y cuando sea por solitud expresa del médico veterinario tratante por alguna patología que así lo requiera,  esto con el ánimo de evitar que todos los caninos que están en servicio sean solicitados realizarles esterilización interfiriendo en sus actividades cotidianas en el servicio.</t>
  </si>
  <si>
    <t xml:space="preserve"> "El numeral 10 del articulo 15 de la resolución objeto de estudio condiciona la práctica de la esterilización a la valoración médica veterinaria, cuyo concepto determinará la pertinencia del procedimiento en atención a las variables propias de cada individuo, además, diversas investigaciones han señalado que la esterilización temprana realizada antes de que el perro complete su madurez sexual y esquelética, puede estar asociada a un incremento en el riesgo de presentar problemas ortopédicos, como la displasia de cadera o la ruptura del ligamento cruzado, además de una mayor probabilidad de presentar ciertos tipos de cáncer en algunas razas y tamaños corporales, más en unas que en otras. En el caso de los Golden Retriever, por ejemplo, comparados con los Labradores, se ha encontrado una relación clara entre la esterilización temprana y la aparición de enfermedades articulares y determinados cánceres (Hart et al., 2014; Torres de la Riva et al., 2013; Hart et al., 2016).
Aun así, los estudios más recientes advierten que estos efectos no ocurren de manera uniforme en todas las razas. Los perros de talla grande y de crecimiento acelerado parecen ser los más vulnerables a los problemas ortopédicos cuando se esterilizan antes de consolidar su desarrollo óseo. En el caso de los mestizos, el aumento del riesgo es más evidente en aquellos con mayor peso corporal si la cirugía se realiza a edades tempranas (Hart et al., 2020; Zink et al., 2014).
También se han descrito otros efectos secundarios, como una mayor predisposición a la incontinencia urinaria en hembras esterilizadas. Sin embargo, este riesgo no es absoluto, ya que varía según factores como la edad al momento de la cirugía, la raza, la técnica quirúrgica y el post operatorio (Forsee et al., 2013).
Por estas razones, la decisión de esterilizar no debería basarse en criterios generales, sino en una evaluación individualizada que considere la raza, el tamaño, la edad, la condición médica y, en el caso de los perros de trabajo, la función que desempeñan. En este proceso, la orientación del médico veterinario resulta fundamental, ya que permite valorar de manera integral los beneficios y posibles riesgos (Hart L. A. &amp; Hart B. L., 2021).
Si bien la esterilización continúa siendo una herramienta clave para el control poblacional en los animales, sobre todo en contextos de sobrepoblación y refugios, cuando se trata de razas que cumplen funciones específicas, como el pastor alemán o el Golden Retriever en labores policiales, militares o de seguridad privada, es esencial analizar cada caso con cuidado, ya que puede comprometer el bienestar y el rendimiento del perro a futuro, además de incrementar los costos veterinarios derivados a mediano y largo plazo (Hart et al., 2016), que inclusive podría tener impacto negativo al momento del retiro del can al momento de buscar una familia adoptante."	</t>
  </si>
  <si>
    <t>12. Los servicios vigilados con medio canino autorizado junto con los contratantes deben garantizar que las unidades caninas y los puestos de trabajo, cuenten con elementos necesarios para brindar primeros auxilios a los canes, así mismo, deben tener contratos suscritos con clínicas veterinarias autorizadas. Página 18 numeral 12, se considera importante mencionar que también es válido que la empresa de vigilancia tenga el médico veterinario de planta contratado, es decir no sea exclusivo u obligatorio un contrato con una clínica veterinaria, sino que se dé la posibilidad que también este el médico veterinario de planta para que no se entienda que solo se vale el contrato con una clínica.</t>
  </si>
  <si>
    <t xml:space="preserve">Se aclara el numeral 12 del artículo 15 en el sentido de establecer que los caninos también pueden ser atendidos por el veterinario que tenga contratado el servicio de vigilancia para tal fin, asi: </t>
  </si>
  <si>
    <t>15. Los servicios vigilados con medio canino deben garantizar que los perros estén protegidos de las inclemencias del tiempo (altas y bajas temperaturas, lluvias, exposición solar, o confinamiento sin ningún tipo de acceso a luz), por lo cual cada puesto de trabajo con caninos o unidad canina, deberá implementar medidas preventivas dentro de sus instalaciones como refugios con sombra, ventilación, calefacción o refrigeración según sea el caso, con la finalidad que se garantice confort térmico en los animales. Página 18 numeral 15. Considerar la importancia de agregar que no solo es obligación de la empresa de servicios de vigilancia sino que también por parte de la empresa contratante debe disponer del lugar más adecuado para la instalación de la infraestructura de uso canino previa validación de condiciones en una visita técnica para la instalación en donde se determinara si las condiciones medio ambientales y espacios otorgados por la empresa contratista son aptos y cumplen con las especificaciones de la ley lorenzo y de esta resolución, teniendo en cuenta los pisos, paredes, desagüe, puntos de agua potable, luz, ventilación, corrientes de aire, intemperie, entre otros.</t>
  </si>
  <si>
    <t> Se incluye el numeral 19 en el artículo 15, el cual se encontraba referido en el artículo 8 de la Ley Lorenzo con la finalidad de establecer obligaciones de corresponsabilidad con el contratante a efectos de que se de cumplimiento a todos los parámetros exigidos en la resolución obsjeto de estudio, asi: 
"19.	Obligaciones del contratante. Las personas naturales y jurídicas que contraten la prestación de servicios de vigilancia y seguridad privada con perros serán corresponsables de los animales cuando, en el marco de la ejecución del contrato correspondiente, se les causen daños, lesiones, enfermedades, muerte, estrés, dolor o sufrimiento, o cuando no se garanticen las condiciones de bienestar de los animales, establecidas en la presente ley."</t>
  </si>
  <si>
    <r>
      <t>PARÁGRAFO 3°. El tiempo máximo de estadía de un canino en el puesto operativo será de treinta (30) días, pasado este tiempo deberá trasladarse a su Unidad Canina para su descanso y reentrenamiento. </t>
    </r>
    <r>
      <rPr>
        <b/>
        <sz val="11"/>
        <color rgb="FF000000"/>
        <rFont val="Arial"/>
        <family val="2"/>
      </rPr>
      <t>Página 20. Se considera importante determinar cuántos días deben estar por fuera de los puestos en la unidad se siguieren 5 días.</t>
    </r>
  </si>
  <si>
    <t xml:space="preserve"> A traves del presente acto administrativo no es posible fijar un periodo especifico de dias para el descanso del canino por las complejidas operativas propias que ello conlleva; especialmente por el traslado del canino del puesto de trabajo a la Unidad Canina, que no siempre se ubica en la misma ciudad o territorio; en todo caso el contratante deberá garantizar la disposición de espacios adecuados en el puesto de trabajo para el descanso y reentrenamiento de los caninos cuando no sea posible su traslado a la unidad canino, tal como lo establece el Decreto 2187 de 2001 en su Artículo 25, compilado en el DUR 1070 de 2015. Los caninos deberán ser reentrenados con su manejador cada cuatro (4) meses en todos los ejercicios básicos de defensa controlada, durante un lapso de diez (10) días hábiles en la Escuela de Formación de Guías y Adiestramiento de perros de la Policía Nacional, en el Centro de Adiestramiento Canino del Ejército Nacional o en entidades autorizadas por la Superintendencia de Vigilancia y Seguridad Privada, y demostrar el cumplimiento de lo aquí dispuesto.  	</t>
  </si>
  <si>
    <r>
      <rPr>
        <sz val="11"/>
        <color rgb="FF000000"/>
        <rFont val="Arial"/>
      </rPr>
      <t>ARTÍCULO 20°. DOCUMENTOS:  A través del sistema establecido por la Superintendencia de Vigilancia y Seguridad Privada para tal fin, ya sea en formato físico o formato digital: </t>
    </r>
    <r>
      <rPr>
        <b/>
        <sz val="11"/>
        <color rgb="FF000000"/>
        <rFont val="Arial"/>
      </rPr>
      <t>pagina 23, es importante cual es el sistema establecido por la superintendencia, es decir ¿se va a implementar un nuevo sistema para cargar información de caninos en la superintendencia?Las fotos que se exigen en el presente artículo deben permitir ver con claridad el rostro del animal, su cuerpo por ambos costados, lomo, cola y señas particulares, pagina 23 item a, se considera importante dar la claridad si esto aplica a los caninos que ingresen nuevos a la operación o si se requiere cambiar toda la papelería   actual de los caninos en servicio teniendo en cuenta el gasto de hojas para imprimir nuevas fotografías como se indica en este item.</t>
    </r>
  </si>
  <si>
    <t xml:space="preserve">Como quiera que el registro exige condiciones nuevas, se requerirá que los vigilados carguen la informacion correspondiente de los perros de servicio actuales y a los que llegaren a adquirir para la prestación del servicio en la periodicidad definida por el artículo 20 de la resolución objeto de estudio, no obstante lo anterior, se incluirá un parágrafo en los siguientes términos:
"Parágrafo. Esta disposición aplica a todos los perros en servicio y deberá actualizarse de manera inmediata lo dispuesto en el literal a) y e)." </t>
  </si>
  <si>
    <r>
      <t>Página 23 item b y item c pagina 24</t>
    </r>
    <r>
      <rPr>
        <b/>
        <sz val="11"/>
        <color rgb="FF000000"/>
        <rFont val="Arial"/>
        <family val="2"/>
      </rPr>
      <t>, se considera importante definir a partir en qué momento se deben contar con estos exámenes de laboratorio y certificados de revisión de médicos veterinarios etólogos considerando que estamos a dos meses de finalizar el año y se puede malinterpretar con las empresas contratantes que puedan exigir esto por no tener la claridad si hay un periodo de gracia para realizar todos estos exámenes y consultas especializadas.</t>
    </r>
  </si>
  <si>
    <t xml:space="preserve">Todos los nuevos requisitos exigidos en la presente resolución entrarán en vigencia una vez se supere el régimen de transición estipulado en el artículo 36 de la presente resolución . </t>
  </si>
  <si>
    <t>PARÁGRAFO 1°. El original de este expediente debe reposar en la Unidad Canina y su copia en la oficina principal del servicio de vigilancia y seguridad privada, junto con el resto de la documentación del canino.  Página 25 articulo 21, no se entiende la relevancia que este documento este de forma original en la unidad, toda vez que son documentos que se pueden manejar de forma digital y si es el caso se requiera imprimir se pueda hacer en la oficina principal o en la unidad.</t>
  </si>
  <si>
    <r>
      <rPr>
        <sz val="11"/>
        <color rgb="FF000000"/>
        <rFont val="Arial"/>
      </rPr>
      <t xml:space="preserve">El expediente de que trata el artículo 21 deberá reposar en formato físico o digital y deberá ser exhibido cuando se requiera por las autoridades compententes, para tal efecto se aclara el parágrafo observado de la siguiente manera: </t>
    </r>
    <r>
      <rPr>
        <i/>
        <sz val="11"/>
        <color rgb="FF000000"/>
        <rFont val="Arial"/>
      </rPr>
      <t xml:space="preserve">"PARÁGRAFO 1°. El original de este expediente debe reposar en formato físico o digital en la Unidad Canina y su copia en la oficina principal del servicio de vigilancia y seguridad privada, junto con el resto de la documentación del canino." </t>
    </r>
  </si>
  <si>
    <r>
      <t>4. Zona de caniles: Cuando los caninos no puedan ser trasladados a la Unidad Canina luego de la jornada laboral, los servicios de vigilancia y seguridad privada deberán adecuar un espacio para el descanso de los caninos en el lugar de trabajo. Los caniles deben ser lo suficientemente grandes para que el canino se pueda sentar y parar con la cabeza erguida, dar la vuelta y tender en una posición normal. La cabeza o las puntas de las orejas del canino, lo que sea más alto, no deben tocar la parte superior del canil, debe tener iluminación, ventilación, asegurar confort térmico, tener pisos higiénico sanitarios de fácil limpieza y desinfección, además debe tener el espacio suficiente para tener una cama del tamaño adecuado para el canino. </t>
    </r>
    <r>
      <rPr>
        <b/>
        <sz val="11"/>
        <color rgb="FF000000"/>
        <rFont val="Arial"/>
        <family val="2"/>
      </rPr>
      <t>Página 36, se considera importante establecer que las medidas de los caniles de 1.50 * 1.50 son medidas permitidas para los puestos operativos de trabajo toda vez que estos caniles con estas medidas cumplen con lo estipulado en este documento permitiendo que el ejemplar canino este cómodo en su descanso, esto con el ánimo de no entrar en controversia con el instituto de bienestar y protección animal quienes refieren que los caniles deben ser de la misma medida que se manejan en las unidades caninas de las empresas de vigilancia sin tener en cuenta que  en  los puestos de operaciones los espacios contemplados para la instalación de la infraestructura hacen parte de una copropiedad horizontal donde cada metro cuadrado de ocupación tiene un costo real que no se cobra a la empresa de vigilancia prestadora del servicio canino y se establece como una inversión para la seguridad de la copropiedad a proteger. Así mismo, no se indica si es obligatorio o no contar con elevación de pozuelos o paltones en los puestos operativos, actualmente en las visitas del instituto son exigidos.</t>
    </r>
  </si>
  <si>
    <r>
      <rPr>
        <sz val="11"/>
        <color rgb="FF000000"/>
        <rFont val="Arial"/>
      </rPr>
      <t xml:space="preserve">A efectos de procurar el bienestar canino y la eficiencia del espacio en el puesto operativo, se acepta la observación y se aclara el numeral 4 del artículo 29 de esta resolución, en los siguientes términos:
</t>
    </r>
    <r>
      <rPr>
        <i/>
        <sz val="11"/>
        <color rgb="FF000000"/>
        <rFont val="Arial"/>
      </rPr>
      <t xml:space="preserve">
"Zona de caniles: Cuando los caninos no puedan ser trasladados a la Unidad Canina luego de la jornada laboral, los servicios de vigilancia y seguridad privada deberán adecuar un espacio para el descanso de los caninos en el lugar de trabajo.
Los caniles deben ser lo suficientemente grandes para que el canino se pueda sentar y parar con la cabeza erguida, dar la vuelta y tender en una posición normal. La cabeza o las puntas de las orejas del canino, lo que sea más alto, no deben tocar la parte superior del canil, debe tener iluminación, ventilación, asegurar confort térmico, tener pisos higiénico sanitarios de fácil limpieza y desinfección, además debe tener el espacio suficiente para tener una cama del tamaño adecuado para el canino y sus medidas no pueden ser inferiores a 1,50mts de ancho, 1,50mts largo, 1,80 mts alto." </t>
    </r>
  </si>
  <si>
    <t>CAPITULO IV REQUISITOS PARA EL REGISTRO DE CÓDIGOS CANINOS ARTICULO 34º. REQUISITOS PARA EL REGISTRO DE CÓDIGOS CANINOS: pagina 43 a 45. En este caso, ¿ya no se requiere la información de manejadores caninos para dicho trámite</t>
  </si>
  <si>
    <r>
      <rPr>
        <sz val="11"/>
        <color rgb="FF000000"/>
        <rFont val="Arial"/>
      </rPr>
      <t xml:space="preserve">Se aclara el artículo 34 en los siguientes términos:
</t>
    </r>
    <r>
      <rPr>
        <i/>
        <sz val="11"/>
        <color rgb="FF000000"/>
        <rFont val="Arial"/>
      </rPr>
      <t xml:space="preserve">
"16. Relación de los manejadores caninos acreditados por la empresa en formato excel. Dicha información a su vez, será verificada en las bases de datos de la entidad." </t>
    </r>
  </si>
  <si>
    <t>13. Copias de los certificados de capacitación del instructor y del guía canino, esto indica que no es suficiente contar con la resolución del instructor canino, ¿sino que adicional se anexan todos los cursos que haya cursado?  No se indica la presentación del tramite si en forma física todos los documentos van impresos, o en un formato de medio magnético, o de ambas formas, actualmente radicamos así en forma física y magnética en donde las cantidades de papel que se utilizan son elevadas</t>
  </si>
  <si>
    <r>
      <t>Se aclara el numeral 13 del artpiculo 34 en los siguientes términos:
"</t>
    </r>
    <r>
      <rPr>
        <i/>
        <sz val="11"/>
        <color rgb="FF000000"/>
        <rFont val="Arial"/>
        <family val="2"/>
      </rPr>
      <t>13. Copia del acto acreditación por el cual se acredita el instructor y/o s de los certificados de capacitación del instructor y del guía canino que, en todo caso, se atendrá a lo dispuesto en el artículo 7 de la Ley 2454 de 2025"</t>
    </r>
  </si>
  <si>
    <t>señor Héctor Giovanny Olaya</t>
  </si>
  <si>
    <r>
      <t>1</t>
    </r>
    <r>
      <rPr>
        <b/>
        <u/>
        <sz val="11"/>
        <color rgb="FF000000"/>
        <rFont val="Arial"/>
        <family val="2"/>
      </rPr>
      <t>. Aspectos generales - Bozales
El bozal es un elemento de seguridad destinado a mitigar el riesgo de mordida del canino. Su uso debe ajustarse al entorno de prestación del servicio, ya que no todos los modelos permiten la ingesta de agua y los bozales tipo cesta, al ser de plástico flexible, pueden resultar inseguros en determinados escenarios al permitir mordidas parciales o pellizcos. Se sugiere ajustar la redacción para que el tipo de bozal se determine conforme al entorno operativo y las condiciones específicas del servicio.</t>
    </r>
  </si>
  <si>
    <r>
      <rPr>
        <sz val="11"/>
        <color rgb="FF000000"/>
        <rFont val="Arial"/>
      </rPr>
      <t xml:space="preserve">La definicion de </t>
    </r>
    <r>
      <rPr>
        <b/>
        <i/>
        <sz val="11"/>
        <color rgb="FF000000"/>
        <rFont val="Arial"/>
      </rPr>
      <t>Bozal</t>
    </r>
    <r>
      <rPr>
        <sz val="11"/>
        <color rgb="FF000000"/>
        <rFont val="Arial"/>
      </rPr>
      <t xml:space="preserve"> establece un acápite de consideraciones sobre el uso de este, en los siguientes términos: Consideraciones: Un bozal mal ajustado puede causar roces o incomodidad, por lo que la asesoría de un veterinario o instructor canino es importante. Con respecto al uso del bozal el perro debe aceptar el bozal como un implemento tan normal como un collar y realizar los ejercicios de obediencia utilizándolo, así mismo, el tamaño debe variar a las necesidades reales de cada animal. </t>
    </r>
  </si>
  <si>
    <t>2. Articulo 5 - Vigencia del registro canino
Dado que la Ley 2454 y el Proyecto de Resolución establecen la edad máxima de servicio de los caninos, se sugiere ampliar la vigencia del registro ante la Superintendencia de Vigilancia y Seguridad Privada a cinco (5) años, de forma que sea coherente con el ciclo laboral del animal y se eviten trámites administrativos innecesarios.</t>
  </si>
  <si>
    <t>La Superintendencia de Vigilancia y Seguridad Privada tiene como función principal ejercer inspeccion, vigilancia y control sobre la industria y actividades de vigilancia y serguridad privada, por lo cual, ha establecido que dos (02) revisiones al canino durante su vida laboral no constituyen una carga administrativa excesiva, y por el contrario establece parámetros de auditoria a la correcta prestación del servicio.</t>
  </si>
  <si>
    <t>3. Articulo 15 numeral 12 Contratos veterinarios
Se recomienda que la norma exija que los servicios de vigilancia mantengan contrato con clínicas veterinarias o con médicos veterinarios certificados por COMVEZCOL, a fin de garantizar la idoneidad profesional y la calidad de la atención.</t>
  </si>
  <si>
    <t> En el artículo 19 de la resolución objeto de estudio, se encuentra incorporada la obligación de contar con médicos debidamente certificados y con tarjeta profesional vigente, asi como la inexistencia de sanciones, lo cual es certificado por el Consejo Profesional de Medicina Veterinaria y Zootecnia - COMVEZCOL.</t>
  </si>
  <si>
    <t>4. Articulo 15 numeral 9
No todo bozal debe permitir la toma de agua debido a que segun sea el caso del trabajo en binomio hay zonas de riesgo que no se puede tener agua al alcance por que esta la pueden contaminar y vulnerar la integridad del canino, por esta razon el manejador es el unico encargado de suministrar agua y generalmente lo hace en la zona de caniles o en su defecto le retira el bozal para Descanso e ingesta de agua comodamente.</t>
  </si>
  <si>
    <r>
      <rPr>
        <sz val="11"/>
        <color rgb="FF000000"/>
        <rFont val="Arial"/>
      </rPr>
      <t xml:space="preserve"> Se aclara la definicion de </t>
    </r>
    <r>
      <rPr>
        <b/>
        <i/>
        <sz val="11"/>
        <color rgb="FF000000"/>
        <rFont val="Arial"/>
      </rPr>
      <t xml:space="preserve">Bozal, </t>
    </r>
    <r>
      <rPr>
        <sz val="11"/>
        <color rgb="FF000000"/>
        <rFont val="Arial"/>
      </rPr>
      <t>en el sentido de eliminar los acápites que exigen la ingesta de agua.</t>
    </r>
  </si>
  <si>
    <t>5.
Articulo 16 - Rotación de caninos en jornadas de búsqueda
Para jornadas con picos de trabajo y búsqueda continua, el canino de olfato deberá rotar cada una (1) hora. En jornadas esporádicas o de bajo flujo, el relevo podrá realizarse cada dos (2) horas como máximo.</t>
  </si>
  <si>
    <t>No es clara la proposición u observación frente al articulo señalado, lo allí dispuesto resulta claro en cuanto a la jornada de trabajo y las horas de descanso, así: ARTÍCULO 16°. JORNADA DE TRABAJO DE LOS CANINOS. La jornada de trabajo de los caninos no podrá exceder de seis (6) horas diarias para la especialidad de olfato (Búsqueda de explosivos, narcóticos u otras sustancias) y de ocho (8) horas para la especialidad de Defensa Controlada, así: 
Búsqueda de narcóticos, explosivos u otras sustancias: Máximo seis (6) horas diarias de Trabajo. Cuando el trabajo de búsqueda del canino sea constante se debe realizar rotación de caninos cada dos (2) horas por dos (2) horas de descanso. De esta manera, se deberá contar con mínimo cuatro (4) caninos en una jornada de veinticuatro (24) horas de prestación de servicio. Para defensa controlada: Máximo ocho (8) horas diarias de trabajo, en turnos de cuatro (4) horas de trabajo. En un turno de veinticuatro (24) horas se utilizará mínimo tres (3) caninos</t>
  </si>
  <si>
    <t>6.
Articulo 20 - Registro de hembras de cría y camadas
Se sugiere incluir el registro de la información de las hembras de pie de cría y camadas en los centros de adiestramiento, bajo responsabilidad exclusiva de dichos centros. Esta obligación no debe recaer sobre los servicios de vigilancia, ya que actualmente esta información no se encuentra centralizada ni disponible. Además, se solicita aclarar si las fotografías de los caninos deberán presentarse en formato definido por la empresa o por la Superintendencia.</t>
  </si>
  <si>
    <t>La Superintendencia de Vigilancia y Seguridad Privada se encuentra adelantando los estudios técnicos para determinar la mejor reglamentación para los criaderos, asi como los requisitos para la autorización de los mismos. 	Respecto de los formatos de las fotografias, es menester indicar que, estas deberán cumplir con las caracteristicas minimas exigidas en la Resolución, así: Las fotos que se exigen en el presente artículo deben permitir ver con claridad el rostro del animal, su cuerpo por ambos costados, lomo, cola y señas particulares, pagina 23 item a.</t>
  </si>
  <si>
    <t>7.
Articulo 20 – literal b - Exámenes veterinarios
Los exámenes médicos periódicos no garantizan por sí mismos la detección o prevención de todas las complicaciones de salud del canino. Se sugiere que los exámenes se realicen conforme al criterio profesional del médico veterinario y no de manera obligatoria anual, salvo disposición expresa o justificación médica.</t>
  </si>
  <si>
    <t>Habiendo efectuado la viabilidad tecnica de la Ley, por su altisima complejidad solo serán exigibles periodicamente los siguientes: registro de vacunas y desparasitación, perfiles de sangre que contengan hemograma y pruebas de funciona­miento hepático y renal, coprológicos. En cuanto a la necesidad de efectuar los demás examenes, estos requeriran concepto de medico veterinario.</t>
  </si>
  <si>
    <t>8.
Articvulo 20 literal c- Etología
La etología no es una especialidad certificada por COMVEZCOL; esta corporación únicamente certifica médicos veterinarios. Por tanto, debe corregirse o precisarse la entidad responsable de certificar esta especialidad.</t>
  </si>
  <si>
    <t xml:space="preserve">Se acoge la observación o comentario realizado, se ajusta dentro de la Resolución por cuanto resulta cierto que no es COMVEZCOL quien certifica dicha especialidad. </t>
  </si>
  <si>
    <t>9.
Articulo 26 - Terminología
En los aspectos generales se menciona el término 'guacal', pero aparece incorrectamente escrito como 'huacal'. Se sugiere unificar la redacción empleando el término correcto: 'jaulas de transporte o guacales'.</t>
  </si>
  <si>
    <t>Se acoge la observación y se procede a realizar ajuste en el documento de Resolución .</t>
  </si>
  <si>
    <t>10.
Capitulo V – Plan Nutricional – Articulo 32
Los requerimientos nutricionales descritos en el proyecto mezclan orientaciones técnicas (no obligatorias) con mandatos reglamentarios (obligatorios), lo que genera ambigüedad y dificultades de cumplimiento. Se recomienda que el plan nutricional sea formulado y supervisado por el médico veterinario de cada empresa, teniendo en cuenta los requerimientos individuales de los caninos (edad, raza, clima, estado físico y nivel de actividad). Por tanto, las recomendaciones SUGERIDAS, no deberían incluirse en el cuerpo de la resolución.</t>
  </si>
  <si>
    <t xml:space="preserve"> Se aclara el artículo 32 de la presente resolución en el sentido de establecer lineamientos generales con relación al plan nutricional, sin perjuicio de que la Superintendencia fije parámetros mínimos para el sector de la vigilancia y la seguridad privada. </t>
  </si>
  <si>
    <t>11.
Articulo 34 – contrato instructor canino
El instructor canino es el cargo de mayor responsabilidad en la prestación del servicio con medio canino. Sin embargo, según las necesidades operativas de cada empresa, las funciones pueden recaer también en el guía canino. Por lo tanto, se sugiere ajustar la redacción para que la relación contractual pueda establecerse entre la empresa y el instructor o guía canino, conforme a los requerimientos específicos del servicio.</t>
  </si>
  <si>
    <t xml:space="preserve"> Se aclara el numeral 14 del articulo 34 en los siguientes términos: 
"14. Copia del contrato de prestación de servicios profesionales del Instructor Canino y/o del Guía Canino o de ambos, junto con la Resolución de la Superintendencia de Vigilancia y Seguridad Privada, por medio de la cual se haya otorgado la credencial. </t>
  </si>
  <si>
    <t>Fedeviseg Seguridad.</t>
  </si>
  <si>
    <t>1.- Preámbulo: citar todas las leyes de 1994–2025 que condicionan la materia (Decreto-ley 356/1994; Decretos 2355/2006, 1070/2015; Resoluciones 3776/2009 y 20174440098277/2017; Leyes 2454, 2455, 2480/2025; Ley 1774/2016; Ley 84/1989; CPACA Ley 1437/2011).2.- Considerando constitucional sugerido.
Sugerimos que exista un considerando previo de normas constitucionales que ante un eventual control de legalidad
-. Que conforme a los artículos 1, 2, 58, 79, 80, 95, 333 y 365 de la Constitución Política de Colombia, el Estado Social de Derecho tiene como fines esenciales servir a la comunidad, promover la prosperidad general, garantizar la efectividad de los principios, derechos y deberes consagrados en la Carta y asegurar la convivencia pacífica y la vigencia de un orden justo;
-. Que los servicios de vigilancia y seguridad privada constituyen actividades de interés público, complementarias a la función estatal de protección de la vida, honra, bienes y derechos de las personas, en los términos del artículo 2 superior;
-. Que el ejercicio de la libertad económica (artículo 333) está subordinado al interés general y a la función social y ecológica de la empresa y de la propiedad (artículo 58), razón por la cual las empresas de vigilancia deben cumplir su objeto respetando la dignidad humana, la seguridad pública y el bienestar de los animales empleados como medio de servicio;
-. Que de conformidad con los artículos 79 y 80 de la Constitución, todas las personas tienen derecho a gozar de un ambiente sano y el Estado debe proteger la diversidad e integridad del ambiente, así como garantizar el manejo sostenible y responsable de la fauna, incluidos los animales utilizados en actividades económicas o de seguridad;
-. Que el artículo 95, numerales 1, 2 y 8, impone a toda persona el deber de respetar los derechos ajenos, no abusar de los propios y proteger los recursos naturales y la fauna, deber que se hace extensivo a las empresas y personas naturales que intervienen en la prestación de los servicios de vigilancia con medio canino; -. Que el artículo 365 dispone que los servicios públicos son inherentes a la finalidad social del Estado, el cual debe asegurar su prestación eficiente y continua, lo que justifica la intervención y regulación estatal en materia de vigilancia y seguridad privada;
-. Que en virtud de los artículos 93 y 94 superiores, los tratados y convenios internacionales sobre derechos humanos, medio ambiente y bienestar animal ratificados por Colombia hacen parte del bloque de constitucionalidad, destacándose los instrumentos de la Organización Mundial de Sanidad Animal (OIE) y los compromisos internacionales de protección animal asumidos por el Estado colombiano;
-. Que, en consecuencia, toda reglamentación sobre el uso del medio canino en la vigilancia y seguridad privada debe ajustarse a los principios constitucionales de dignidad, proporcionalidad, solidaridad, protección ambiental, función social de la empresa y bienestar animal, garantizando que la actividad se desarrolle dentro de los límites del interés general y del respeto por los seres sintientes.</t>
  </si>
  <si>
    <t>3.- Incluir Normas del CPACA
Dentro del texto del considerando es procedente incluir posterior al numeral 5 del artículo 6 Decreto 2355 de 2006, el cual habla de la “competencia reglamentaria”, las normas del CPACA lo cual refuerza la motivación, legalidad y competencia del acto administrativo
Texto propuesto para insertar.
Que en virtud de lo dispuesto en los artículos 3, 9, 35 y 37 de la Ley 1437 de 2011 – Código de Procedimiento Administrativo y de lo Contencioso Administrativo (CPACA), las autoridades administrativas deben actuar con sujeción a los principios de legalidad, transparencia, motivación y competencia, dentro del marco de sus funciones, garantizando la debida fundamentación jurídica y técnica de los actos administrativos que expidan; razón por la cual, la presente resolución se motiva en cumplimiento de dichos principios.</t>
  </si>
  <si>
    <t>JUSTIFICACIÓN TÉCNICA
Art. 3: Principios de la función administrativa (legalidad, moralidad, eficacia, etc.).
Art. 9: Publicidad y transparencia de los actos administrativos.
Art. 35: Obliga a motivar las decisiones.
Art. 37: Reitera la necesidad de actuar dentro de la competencia legal.
Esta inclusión fortalece la legitimidad del acto administrativo, conecta con los fundamentos constitucionales (arts. 6, 121, 122 y 209 C.P.) y garantiza la trazabilidad jurídica ante un eventual control de legalidad.</t>
  </si>
  <si>
    <t>Que una vez revisado lo propuesto en la observación respecto de la parte considerativa de la Resolución, la entidad considera pertinente acogerla y realizar la incorporación normativa sugerida.</t>
  </si>
  <si>
    <t>ARTÍCULO 2.- DEFINICIONES.
Adopción.
Sugerimos incluir un parágrafo
Parágrafo. La adopción de los caninos retirados deberá constar mediante acta suscrita entre la empresa titular y el adoptante, en la cual se transfiera la tenencia y se consigne el compromiso de garantizar su bienestar integral y los datos del adoptante, para si es del caso efectuar el correspondiente seguimiento y trazabilidad.
La Superintendencia de Vigilancia y Seguridad Privada podría requerir el acta como documento soporte en auditorías o visitas de control, para verificar que los vigilados no abandonan ni maltratan los animales retirados.</t>
  </si>
  <si>
    <r>
      <rPr>
        <b/>
        <sz val="11"/>
        <color rgb="FF000000"/>
        <rFont val="Arial"/>
      </rPr>
      <t>Se aclara frente a la proposición realizada que, el articulo 2 de la resolución fue suceptible de ajuste, quedando de la siguiente manera:</t>
    </r>
    <r>
      <rPr>
        <i/>
        <sz val="11"/>
        <color rgb="FF000000"/>
        <rFont val="Arial"/>
      </rPr>
      <t xml:space="preserve">  Se aclara el literal d) del artículo 2 de la resolución de la siguiente forma:
"ADOPCIÓN: Procedimientos, criterios y acciones encaminadas a reubicar, de forma responsable y ética, a los perros que han concluido su vida laboral en funciones operativas, previa realización de pruebas de salud física y comportamental para la selección del adoptante, junto a un periodo de adaptación antes posterior dea su retiro definitivo, para facilitar su adopción y garantizar el bienestar del animal.  
De no ser apto para adopción, la empresa deberá garantizar el cuidado, albergue y sustento del animal hasta su fallecimiento, a través de  la suscripción de convenios con fundaciones, albergues o centros de adiestramiento autorizados que garanticen el bienestar del animal bajo estándares verificados, así mismo se podrá reevaluación la condición médica y comportamental, que permitan determinar si el can puede ser posteriormente declarado apto para adopción. 
La Superintendencia de Vigilancia y Seguridad Privada emitirá lineamientos al respecto."	 </t>
    </r>
    <r>
      <rPr>
        <sz val="11"/>
        <color rgb="FF000000"/>
        <rFont val="Arial"/>
      </rPr>
      <t>No obstante, la proposición realizada será tenida en cuenta para la estructuración y emisión de otros instrumentos juridicos a traves de los cuales se regalementaran varios aspectos de la Ley; luego de agotar estudios juridico, tecnicos.</t>
    </r>
  </si>
  <si>
    <t>Banco de Olores.
Se requiere definir la autoridad responsable de la custodia y bioseguridad del banco (por ejemplo, si debe estar avalado por laboratorio autorizado o por la Superintendencia).
Retiro:
El responsable del canino retirado deberá garantizar su tenencia responsable y bienestar posterior, dejando constancia del destino final y registro ante la autoridad competente o la Superintendencia de Vigilancia y Seguridad Privada, según corresponda.</t>
  </si>
  <si>
    <r>
      <rPr>
        <sz val="11"/>
        <color rgb="FF000000"/>
        <rFont val="Arial"/>
      </rPr>
      <t xml:space="preserve">La responsabilidad del banco de olores recae en el servicio de vigilancia y seguridad privada que presta dicho servicio con medio canino, resulta necesario aclarar que, los laboratorios no son sujetos de otorgamiento de permiso estatal por parte de esta entidad y la Ley no otorga dicha facultad. Por otro lado, se acoge la observación respecto de la tenencia, posterior al retiro del animal y se incopora en el documento lo siguiente: </t>
    </r>
    <r>
      <rPr>
        <i/>
        <u/>
        <sz val="11"/>
        <color rgb="FF000000"/>
        <rFont val="Arial"/>
      </rPr>
      <t>Posterior al retiro del servicio, el adoptante deberá garantizar la tenencia responsable y bienestar del can de acuerdo con la normatividad vigente, y realizar el registro ante autoridad competente de conformidad a la Ley 1801 de 2016 cuando se trate de razas de perro de manejo especial</t>
    </r>
    <r>
      <rPr>
        <sz val="11"/>
        <color rgb="FF000000"/>
        <rFont val="Arial"/>
      </rPr>
      <t xml:space="preserve">.  </t>
    </r>
  </si>
  <si>
    <t>ARTICULO 5º VIGENCIA Y REGISTRO.
Debe adicionarse un parágrafo referente a que la falta de actualización o vigencia de cualquiera de estos documentos será causal de suspensión o cancelación del registro, previa actuación administrativa.
Debe precisarse que el término de los tres (3) años es a partir de la notificación del acto administrativo que autoriza el registro.
El término de (60) debe especificarse tanto en números como en letras y precisar si son días hábiles o calendario. Adicionalmente este término debe armonizarse con el termino de esta clase de tramites con los términos tramitados y autorizados por el Departamento del Servicio Civil respecto de la SVSP.</t>
  </si>
  <si>
    <t>Frente a la causal de suspensión, se debe aclarar que el articulo 74 del Decreto Ley 356 de 1994, dispone los principios, deberes y obligaciones que rigen los servicios de vigilancia y seguridad privada y cualquier contravención a dicho catalogo será sujeto ade las sanciones previstas en el articulo 76, respetando en todo caso el debido proceso y sin limitarse exclusivamente a la suspensión. La entidad, en ejercicio de su facultad discrecional de que trata el articulo 3 ibidem, podrá imponer la sanción o medida cautelar que mas se adecue a la infracción cometida. Frente a los terminos señalados de registro de caninos, esta fue subsanada, estableciendo 60 dias, los cuales deberan contarse como habiles, entratandose de dias de conformidad al articulo 62 de la Ley 4 de 1913. Los 3 años se encuentran de conformidad a las reglas de firmeza, contenidas en el articulo 87 de la Ley 1437 de 2011</t>
  </si>
  <si>
    <t>ARTÍCULO 12. CREACIÓN DE POLIZA DAÑOS DE CANINOS
Respetuosamente se formula la siguiente observación jurídica respecto del contenido del artículo 12 del Proyecto de Resolución, mediante el cual se propone la creación de una póliza por daños ocasionados por caninos utilizados en actividades de vigilancia y seguridad privada.De acuerdo con lo dispuesto en el Decreto Ley 356 de 1994 —Estatuto de Vigilancia y Seguridad Privada—, se establecen de manera taxativa los elementos que integran el servicio y los mecanismos de aseguramiento aplicables, particularmente en lo referente a la póliza general de responsabilidad civil y riesgos asegurables. En efecto, dicho decreto prevé expresamente la obligación de suscribir pólizas de seguros en relación con los riesgos por uso indebido de armas de fuego y demás elementos de vigilancia, dentro de los cuales se encuentran incluidos los caninos, conforme a lo previsto en su normativa reglamentaria.
En este contexto, la creación de una nueva póliza específica por daños ocasionados por caninos desborda el marco reglamentario vigente y constituye una modificación sustancial del Decreto Ley 356 de 1994, lo cual no puede efectuarse mediante acto administrativo de carácter resolutivo, dado que las obligaciones en materia de aseguramiento y cobertura de riesgos son de reserva legal. Así mismo, el concepto de riesgo asegurable ya se encuentra debidamente delimitado en el Estatuto, comprendiendo dentro de su alcance los posibles daños derivados del uso de los “otros elementos de vigilancia”, categoría en la que se encuentran expresamente los caninos. Por tanto, exigir una póliza adicional o independiente implicaría una doble carga económica y jurídica para los prestadores del servicio, sin fundamento legal ni reglamentario que lo sustente.
En consecuencia, se recomienda suprimir o modificar el artículo 12 del Proyecto de Resolución, precisando que las coberturas derivadas de la utilización de caninos continúan amparadas dentro del esquema de riesgos asegurables ya previsto en el Decreto Ley 356 de 1994 y sus reglamentaciones vigentes, sin requerirse la creación de una nueva póliza autónoma.
En síntesis, la autoridad administrativa no puede, por vía de resolución, establecer nuevas pólizas o mecanismos de aseguramiento no previstos en norma de rango superior, dado que ello implicaría una reforma indirecta de un Decreto Ley, excediendo la competencia reglamentaria de la Superintendencia.</t>
  </si>
  <si>
    <t xml:space="preserve">No aceptada </t>
  </si>
  <si>
    <t>Respecto del comentario, es menester indicar que, la poliza de responsabilidad civil extracontractual relacionada en el articulo 12 hace referencia a la contemplada previamente en el Decreto Ley 356 de 1994, para los servicios de vigilancia y seguridad privada que se encuentran bajo el manto estatal, y que como bien resaltó, se suscriben en aras de amparar los daños que pudiesen llegar a causarse en el desarrollo de su objeto social, con la utilización de alguno de los medios del articulo 5 del Decreto ibidem, en este caso, los servicios de vigilancia y seguridad privada que tengan autorizado el medio canino.</t>
  </si>
  <si>
    <t>ARTÍCULO 18 PROHIBICIONES:
La frase:
“...y demás sitios que a criterio de la Superintendencia de Vigilancia y Seguridad Privada ofrezcan riesgo para la seguridad ciudadana...”
presenta un vicio de indeterminación, contrario a los principios de legalidad y motivación previa (artículos 6, 121, 122 y 209 de la Constitución; artículos 3 y 35 del CPACA).
Ejemplo se surte una licitación pública para el servicio de vigilancia con medio canino en el transporte masivo “Transmilenio” ese criterio de la super debe ser previo a esa situación. La agresión de perros de vigilancia en las estaciones ya se ha presentado, entre el 2017 y 2018.</t>
  </si>
  <si>
    <t>Las licencias de funcionamiento y demas autorizaciónes (como de los medios de que trata el articulo 5 del Decreto Ley 356 de 1994) de los servicios de vigilancia y seguridad privada son concedidos a titulo precario, la Superintendencia de Vigilancia y Seguridad Privada en uso de su facultad discrecional, otorgada a traves del articulo 3 del Decreto ibidem, puede regular, limitar, condicionar, restringir, suspender o cancelar cualquier autorización emitida previamente bajo los criterios objetivos y razonables para emitir dichas imposiciones en cualquier tiempo, por lo que se sugiere contemplar dentro de los riesgos del contrato, la naturaleza del permiso de estado con la cual se presenta la oferta.</t>
  </si>
  <si>
    <t>ARTÍCULO 19º ATENCIÓN MEDICA VETERINARIA:
En caso de definitivo implique sustitución operativa del canino, el servicio de vigilancia deberá reportarlo a la Superintendencia de Vigilancia y Seguridad Privada dentro de los cinco (5) días hábiles siguientes, para control de trazabilidad y bienestar animal.</t>
  </si>
  <si>
    <t>De conformidad al cronograma operativo establecido entre servicio de vigilancia y seguridad privada - empresa contratante, se contempla la sustitución o relevo del canino por cualquier novedad que pueda prestarse en el desarrollo de la jornada de trabajo; por lo tanto, de presentarse una circunstacia que amerite el retiro definitivo deberá consignarse en la hoja de vida del canino y someterlo a valoraciones medicas por parte del profesional competente en aras de establecer su eventual retorno o de ser el caso, el retiro del servicio. Esto último atendiendo al procedimiento de valoración previa a fin de determinar si el canino puede encontrarse en condiciones de ser adoptado.</t>
  </si>
  <si>
    <t>ARTÍCULO 21. EXPEDINETE POR MUERTE DEL CANINO
a)Falta de remisión al deber de reporte oficial
El texto no establece a qué autoridad debe notificarse la muerte del canino ni el plazo para hacerlo. Debe incluir obligación de reporte a la Superintendencia de Vigilancia y Seguridad Privada (SVSP) dentro de un término breve (5 días hábiles).
b) Falta de regulación del destino final del cuerpo del canino
El artículo no define si el animal será incinerado, cremado o sepultado, ni exige registro del procedimiento sanitario final, lo cual puede generar vacíos de control.</t>
  </si>
  <si>
    <r>
      <rPr>
        <sz val="11"/>
        <color rgb="FF000000"/>
        <rFont val="Arial"/>
      </rPr>
      <t xml:space="preserve">En lo referente a esta observación, la entidad la encuentra pertinente, y realiza la siguiente incorporación al documento: </t>
    </r>
    <r>
      <rPr>
        <i/>
        <sz val="11"/>
        <color rgb="FF000000"/>
        <rFont val="Arial"/>
      </rPr>
      <t xml:space="preserve">ARTÍCULO 21°. EXPEDIENTE POR MUERTE DEL CANINO: Documento que contiene los datos del animal fallecido, junto con una descripción clara y completa de los hechos, especificando lugar, fecha y hora en que sucedió el deceso. Este expediente debe incluir el concepto médico acerca de las causas del fallecimiento y deberá estar firmado por un médico veterinario con tarjeta profesional vigente y registrada en COMVEZCOL. Dicha circunstancia deberá ser reportada mediante acta a la Superintendencia de Vigilancia y Seguridad Privada dentro de los cinco (5) días siguientes a la ocurrencia del hecho. 
El servicio vigilado deberá allegar el protocolo de diposición final sin perjuicio de los lineamientos que emita la Superintendencia de Vigilancia y Seguridad Privada al respecto. 
 </t>
    </r>
  </si>
  <si>
    <t>ARTÍCULO 25.- PROHIBICIÓN PARA EL PORTE DE ARMAS DE FUEGO
Esta prohibición solo hace referencia a las armas de fuego, pero deja por fuera las armas menos letales que está contenida en el decreto 1563 de 2022. Por tal motivo debe hacerse extensiva a esta última clase de armas.</t>
  </si>
  <si>
    <t>El artículo 30 de la Ley 2197 de 2022 le otorgaba facultades al Gobierno Nacional para regulara las armas, elementos, dispositivos menos letales y municiones que se podrán comercializar, importar y exportar, al igual que los permisos correspondientes que cada una de estas actividades requiera, mediante Decreto Reglamentario 1563 de 2022 se emitiieron los lineamientos correspndientes, sin embargo la H. Corte Constitucional mediante sentencia C-014 de 2023 declaró inexequible el referido articulo 30 de la Ley de Seguridad Ciudadana por contrariar el Monopolio Estatal de las armas. 
Bajo esta premisa, el Decreto 1563 de 2022 quedó sin sustento jurídico de origen por lo cual, la inexequibilidad es extendida como quiera que su fuente (artículo) contraría las disposiciones constitucionales.</t>
  </si>
  <si>
    <t>ARTÍCULO 33. BIENESTAR ANIMAL.
Ambigüedad en la competencia de verificación
Texto actual: “La verificación de condiciones descritas en este artículo está a cargo de las instituciones de bienestar animal.”
Observación: No se precisa qué instituciones son “de bienestar animal”. En Colombia, existen autoridades con competencias diferenciadas: el ICA, las Secretarías de Ambiente o de Salud, la Policía Nacional (Grupo de Protección Ambiental y Ecológica) y los Comités de Bienestar Animal creados por la Ley 1774 de 2016.
Recomendación de redacción:
“La verificación del cumplimiento de las condiciones de bienestar animal estará a cargo de las autoridades competentes en materia de protección y bienestar animal, de conformidad con la Ley 1774 de 2016, el Decreto 780 de 2016 y las normas que las modifiquen o sustituyan, sin perjuicio de las funciones de inspección, vigilancia y control que ejerza la Superintendencia de Vigilancia y Seguridad Privada.”</t>
  </si>
  <si>
    <t>La Ley 2454 de 2025 estableció en el parágafo 2 del numeral 16 del articulo 6 que el bienestar animal será verificado por cada una de las entidades cuyas funciones y capacidades hayan sido otrogadas por la Ley. En este sentido, la Superintendencia no puede restringir o limitar la misionalidad de cada uno de los actores que tienen como objetivo común procurar el bienestar animal de los caninos que prestan servicios de vigilancia y seguridad privada.</t>
  </si>
  <si>
    <t>2. Necesidad de incorporar la noción de corresponsabilidad Observación: El artículo impone obligaciones a los prestadores de servicios, pero no establece la corresponsabilidad de los manejadores ni de los médicos veterinarios vinculados al programa canino.
Propuesta: “El bienestar animal será una responsabilidad compartida entre los prestadores del servicio, los manejadores caninos y los profesionales veterinarios responsables del seguimiento sanitario y etológico de los animales.”</t>
  </si>
  <si>
    <t xml:space="preserve">La corresponsabilidad de que trata el artículo 8 de la Ley 2454 de 2025 se predica entre contratante y servicio de vigilancia y seguridad privada, quien para los efectos, se constituye como un ente licenciado y habilitado para la prestación del servicio con medio canino, y esta obligado a garantizar las obligaciones de que trata el artículo 74 del Decreto Ley 356 de 1994, entre otras la de efectuar procesos de selección adecuados.
Con relación a la responsabilidad individual de cada actor, el sujeto que cometa una infracción o atente en contra del bienestar animal deberá responder ya sea civil, disciplinaria, policiva o penalmente, por lo cual no se podrá diluir la responsabilidad a través del presente instrumento normativo como se solicita en la observacion. </t>
  </si>
  <si>
    <t>3. Actualización quinquenal
Observación: El parágrafo fija una actualización “cada quinquenio como mínimo”, pero sin indicar el procedimiento ni los criterios técnicos o jurídicos.
Recomendación:
“La actualización de los estándares de bienestar animal deberá realizarse cada cinco (5) años, con base en evidencia científica, avances normativos nacionales e internacionales y previa consulta a los gremios del sector y al Ministerio de Ambiente y Desarrollo Sostenible.”</t>
  </si>
  <si>
    <r>
      <rPr>
        <sz val="11"/>
        <color rgb="FF000000"/>
        <rFont val="Arial"/>
      </rPr>
      <t xml:space="preserve"> La disposición referida se encuentra en el parágrafo del artículo 33 de la Resolución objeto de estudio en los siguientes términos: 
</t>
    </r>
    <r>
      <rPr>
        <i/>
        <sz val="11"/>
        <color rgb="FF000000"/>
        <rFont val="Arial"/>
      </rPr>
      <t xml:space="preserve">
"PARÁGRAFO. La reglamentación expedida por la Superintendencia de Vigilancia y Seguridad Privada no podrá contener disposiciones con estándares de bienestar animal que estén por debajo de la normativa vigente en la materia y se actualizará cada quinquenio, como mínimo, de la mano de los empresarios y del Ministerio de Ambiente y Desarrollo Sostenible, en el marco del Sistema Nacional de Protección y Bienestar Animal. "
</t>
    </r>
    <r>
      <rPr>
        <sz val="11"/>
        <color rgb="FF000000"/>
        <rFont val="Arial"/>
      </rPr>
      <t>Esta disposicion se encuentra contenida en el parágrafo 3 del artículo 6 de la Ley 2454 de 2025.</t>
    </r>
  </si>
  <si>
    <t>ARTÍCULO 34- REQUISITO PARA EL REGISTRO DE CÓDIGOS CANINOS
Revisión detallada requisito por requisito
Requisito número 1.- Debería incluir formato unificado electrónico para trazabilidad y firma digital (Decreto 2106 de 2019).
Requisito número 3.- Se sugiere que la SVSP adopte un registro digital interoperable con COMVEZCOL para evitar duplicidad de códigos.
Requisito número 4.- Se debe requerir que el documento de donación se registre ante la SVSP para oponibilidad frente a terceros y control de trazabilidad.
Requisito número 5.- Podría exigirse acompañar certificación de condiciones sanitarias del ICA o autoridad ambiental local.
Requisito número 6.- Se sugiere exigir licencia de uso del suelo emitida por la autoridad municipal (Ley 388 de 1997). Requisito número 12.- Se sugiere incluir prueba de vacunación antirrábica vigente y resultados de pruebas de temperamento.
Requisito número 11.- Se recomienda estandarizar el formato de hoja de vida canina en el sistema SVSP.</t>
  </si>
  <si>
    <t xml:space="preserve"> Se acepta Parcialmente. Con relación al numeral 4 se tiene en cuenta y se adiciona al literal a) del numeral 20 de la presente resolución. 
Respecto al resto de numerales, la Superintendencia se encuentra actualmente en estado de contingencia, por lo cual, el usuario se debera atener a lo dispuesto en el flujo de radicación de trámites contenido en la Resolución No. 20253000002067CS del 08 de abril de 2025, asi como a las diposicones que se emitan, una vez la contingencia se encuentre superada.
Adicionalmente, la entidad entrará en un periodo de transición que permitirá evaluar la robustez del sistema mas apropiado para alojar la información requerida con estandares de calidad y seguridad de la información y gestión de esta.
</t>
  </si>
  <si>
    <t>Solicitud especial:
Para que la Superintendencia tenga en cuenta los impactos que el actual proyecto de resolución genera sobre la libre competencia económica, la igualdad de condiciones en la contratación y la sostenibilidad de las pequeñas y medianas empresas (PYMES) del sector, respecto de lo siguiente:
Frente al campo de aplicación de la norma es menester indicar que el Art. 4 del Decreto 356 de 1994 establece la potestad que tiene la entidad para reglamentar la prestación de los servicios de acuerdo a las generalidades allí contenidas.
ARTÍCULO 4.- Campo de Aplicación. Se hallan sometidos al presente Decreto:
1. Los servicios de vigilancia y seguridad privada con armas de fuego o con cualquier otro medio humano, animal, tecnológico o material.
Sobre el medio animal la norma es genérica en varios de sus enunciados…
De manera específica el Decreto en comento nunca se manifestó sobre los caninos de manera particular, sino hasta la expedición de la Ley 2474 de 2025 que le adicionó un parágrafo al art. 7 de dicha norma, sobre el control a dicho medio autorizado.
En desarrollo de este postulado normativo de ley se ha venido desarrollando la normativa para la prestación de los servicios con medio animal particularmente los caninos, como elementos fundamentales en la lucha contra la criminalidad, y el mercado colombiano ha sido denotado en el producción, crianza y entrenamiento de dichos animales, sin que existe hoy un manual definido por la entidad que recoja estos postulados.La entidad fue poco a poco dando madurez al manejo canino con resoluciones como la 3776 de 2009, 20174440098277 de 2017 o la 10437 del 2020 entre otras.
En el proyecto de resolución propuesto por la entidad, en su artículo 3 indica que;
ARTÍCULO 3°. ADIESTRAMIENTO, EVALUACIÓN Y CERTIFICACIÓN DE CANINOS. El adiestramiento, la evaluación y la certificación de la especialidad canina, deberá adoptar los criterios de adiestramiento y evaluación contenidos en los artículos 1 al 9 de la Resolución 3776 de 2009.Parágrafo. La certificación que expidan las entidades autorizadas para evaluar a los caninos tendrá una vigencia máxima de un (1) año y se deberá mantener actualizada en todo momento.El periodo de adiestramiento no podrá ser inferior a cuatro (4) meses para cada especialidad, el cual se demostrará con las certificaciones que para tal efecto expida la Fuerza Pública, los Organismos de Seguridad del Estado, escuelas de capacitación y entrenamiento en vigilancia y seguridad privada autorizadas para tal fin por la Superintendencia y por las demás entidades debidamente avaladas por la Superintendencia de Vigilancia y Seguridad Privada.
PARÁGRAFO 1°. El adiestramiento a los caninos deberán realizarlo instructores o guias, certificados por las Fuerzas Militares, la Policía Nacional, el DAS, la Fiscalía General de la Nación (CTI) y las escuelas de capacitación debidamente autorizados por la Superintendencia de Vigilancia y Seguridad Privada, para tal fin.
PARAGRAFO 2°. Los caninos no podrán ser entrenados simultáneamente en dos especialidades de olfato.
PARAGRAFO 3º. Las escuelas, departamentos de capacitación, las empresas, las cooperativas, departamentos de seguridad y demás servicios que tengan autorizado el medio canino deberán actualizar anualmente la certificación del canino Esto nos indica que además de la fuerza pública y los organismos de seguridad del Estado, existen escuelas de capacitación y entrenamiento en vigilancia y seguridad privada que han sido autorizadas para certificar el adiestramiento canino, lo cual en la práctica no es verdad, entre otras porque posterior normativa de 2009 hubo otras que limitaron dicha extensión, ejemplo de ellos es 20174440098277 DE 2017 en donde se indicó:
Artículo 3°. Certificación de la especialidad canina. La especialidad de cada canino será certificada por la Escuela de Guías y Adiestramiento Canino de la Policía Nacional (ESGAC) o por las Escuelas Caninas de las Fuerzas Militares (FF. MM) que posean programas técnicos profesionales o laborales con registro calificado ante el Ministerio de Educación Nacional.
Las certificaciones de especialidad canina que expidan estas entidades, previa evaluación de los ejemplares caninos, tendrá una vigencia máxima de un (1) año y se deberá mantener actualizada. Si la certificación del canino se encuentra vencida, este no podrá trabajar, hasta tanto se vuelva a aprobar la certificación por parte de la Superintendencia de Vigilancia y Seguridad Privada.</t>
  </si>
  <si>
    <t xml:space="preserve">El artículo 3 de la Resolución objeto de estudio establece que los mecanismos de adiestramiento, evaluación y certificación deberán atenerse a lo dispuesto en la resolución 3776 de 2009, el cual establece lo siguiente en su artículo 7: "Certificación de adiestramiento y evaluación de caninos.  Las pruebas de adiestramiento o evaluación de los caninos para la prestación de servicios de vigilancia y seguridad privad, podrán ser pactadas a nivel nacional las fuerzas militares de Colombia, los organismos de seguridad del Estado en las dependencia que a nivel nacional tengan destinadas para tal fin, otras entidades que tengan centros de adiestramiento canino o escuelas de capacitación y entraneminto de vigilancia y seguridad privada previamente autorizadas por la Superintendencia. Los costos asociados a dicha certificación, los asumirá el propietario de los perros."
De acuerdo a lo anterior, la presente disposicion no limita la competencia entre entidades públicas y privadas, y por el contrario habilita a los centros de adiestramiento canino y entrenamiento en vigilancia y seguridad privada o escuelas de capacitación, previamente autorizadas por la Superintendencia de Vigilancia y Seguridad Privada. </t>
  </si>
  <si>
    <t>Parágrafo. La Escuela de Guías y Adiestramiento Canino de la Policía Nacional (ESGAC) o las Escuelas Caninas de las Fuerzas Militares (FF. MM) deben mantener una base de datos actualizada de los caninos certificados que contenga como mínimo los siguientes datos: Nombre del canino, raza, un número único de microchip, sexo, especialidad, fecha de nacimiento, nombre de la empresa propietaria con NIT y fecha de expedición de la certificación. Bajo el principio de colaboración interinstitucional, esta base de datos deberá ser enviada mensualmente a la Superintendencia de Vigilancia y Seguridad Privada. (Subrayado y negrilla del autor) Como se puede apreciar, estas certificaciones ya no eran competencia de escuelas autorizadas como hoy se reglamenta, sino que se había dejado como de manera exclusiva para las escuelas del ejercito o de la policía nacional.A lo anterior debe sumarse lo que ha preceptuado la función pública en el sentido que:
Que, de conformidad con lo establecido en segundo inciso, del numeral 1, del artículo 1 de la Ley 962 de 2005, "las autoridades públicas no podrán establecer trámites, requisitos o permisos para el ejercicio de actividades, derechos o cumplimiento de obligaciones, salvo que se encuentren expresamente autorizados por la ley; ni tampoco podrán solicitar la presentación de documentos de competencia de otras autoridades".
Que el artículo 75 de la Ley 1474 de 2011 establece que: "para la creación de un nuevo trámite que afecte a /os ciudadanos en las entidades del orden nacional, estas deberán elaborar un documento donde se justifique la creación del respetivo trámite. Dicho documento deberá ser remitido al Departamento Administrativo de la Función Pública que en un lapso de treinta (30) días deberá conceptuar sobre la necesidad del mismo. En caso de que dicho concepto sea negativo la entidad se abstendrá de ponerlo en funcionamiento".
Por tanto nos obliga a inscribir estos trámites de certificación en el SUIT si con anterioridad los mismos fueron creados por la ley, situación que no ocurre con estas certificaciones que hoy expide el ejercito y la policía nacional, dado que dicha consulta no nos arrojó resultados favorables, pero que tendrá que discernir la entidad para poderlos solicitar.</t>
  </si>
  <si>
    <r>
      <rPr>
        <sz val="11"/>
        <color rgb="FF000000"/>
        <rFont val="Arial"/>
      </rPr>
      <t xml:space="preserve">Ahora bien señor superintendente, es menester recordar </t>
    </r>
    <r>
      <rPr>
        <b/>
        <sz val="11"/>
        <color rgb="FF000000"/>
        <rFont val="Arial"/>
      </rPr>
      <t xml:space="preserve">que en cualquier proceso de méritos o contractual, se exige experiencia e idoneidad, que no negamos que tengan las escuelas de la policía o del ejercito, pero no quienes realmente cumplen son los centros de adiestramiento canino, que hoy por hoy entrenan dichos ejemplares para el gobierno nacional, e incluso exportan caninos a Europa particularmente, pero que no pueden certificar los mismos para que sean vendidos para el servicio de Vigilancia Privada en Colombia.
</t>
    </r>
    <r>
      <rPr>
        <sz val="11"/>
        <color rgb="FF000000"/>
        <rFont val="Arial"/>
      </rPr>
      <t>Una Resolución que no los tenga en cuenta, es violatoria de la Constitución Política, en el sentido que desconoce el Art. 333 superior que indica; ARTICULO 333. La actividad económica y la iniciativa privada son libres, dentro de los límites del bien común. Para su ejercicio, nadie podrá exigir permisos previos ni requisitos, sin autorización de la ley.
La libre competencia económica es un derecho de todos que supone responsabilidades.
La empresa, como base del desarrollo, tiene una función social que implica obligaciones. El Estado fortalecerá las organizaciones solidarias y estimulará el desarrollo empresarial.
El Estado, por mandato de la ley, impedirá que se obstruya o se restrinja la libertad económica y evitará o controlará cualquier abuso que personas o empresas hagan de su posición dominante en el mercado nacional.
La ley delimitará el alcance de la libertad económica cuando así lo exijan el interés social, el ambiente y el patrimonio cultural de la Nación. que el proyecto de resolución propuesto, en su redacción actual, afecta de manera directa la libre competencia económica, el acceso equitativo a la contratación estatal y la participación de las pequeñas y medianas empresas (PYMES) en el mercado.</t>
    </r>
    <r>
      <rPr>
        <b/>
        <sz val="11"/>
        <color rgb="FF000000"/>
        <rFont val="Arial"/>
      </rPr>
      <t xml:space="preserve"> La limitación de la facultad de certificación exclusivamente a las Escuelas de Guías y Adiestramiento Canino de la Policía Nacional (ESGAC) y a las Escuelas Caninas de las Fuerzas Militares restringe injustificadamente la participación del sector privado, configurando una barrera de entrada que vulnera el artículo 333 de la Constitución Política, el cual garantiza la libertad económica y prohíbe exigir permisos o requisitos sin autorización legal expresa.</t>
    </r>
    <r>
      <rPr>
        <sz val="11"/>
        <color rgb="FF000000"/>
        <rFont val="Arial"/>
      </rPr>
      <t xml:space="preserve"> Esta exclusión genera una situación de concentración institucional incompatible con los principios de igualdad de oportunidades y neutralidad económica del Estado, afectando de manera desproporcionada a las PYMES, que se ven impedidas de certificar sus ejemplares o participar en procesos licitatorios en condiciones de equilibrio.
Al no poder acreditar sus entrenamientos o experiencia técnica, estas empresas pierden competitividad y quedan en desventaja frente a grandes entidades o actores estatales, lo que contraviene los principios de igualdad de acceso, pluralidad de oferentes y libre concurrencia previstos en las Leyes 80 de 1993 y 1150 de 2007. La medida carece de justificación técnica y no supera el test de proporcionalidad exigido por la Ley 1437 de 2011 (CPACA), dado que excluye sin fundamento a empresas con trayectoria comprobada en adiestramiento y exportación de caninos, que incluso prestan servicios al propio Estado colombiano.</t>
    </r>
  </si>
  <si>
    <r>
      <rPr>
        <sz val="11"/>
        <color rgb="FF000000"/>
        <rFont val="Arial"/>
      </rPr>
      <t xml:space="preserve">En consecuencia, solicitamos respetuosamente que la Superintendencia revise el articulado de la resolución e </t>
    </r>
    <r>
      <rPr>
        <b/>
        <sz val="11"/>
        <color rgb="FF000000"/>
        <rFont val="Arial"/>
      </rPr>
      <t>incluya un mecanismo de acreditación o registro para centros privados de adiestramiento, permita un esquema de certificación homologada entre escuelas oficiales y privadas bajo su supervisión, evalúe el impacto económico sobre las PYMES y garantice condiciones equitativas de acceso a la contratación pública y privada, evitando concentraciones indebidas o restricciones que limiten la libertad de empresa y la competencia justa.</t>
    </r>
  </si>
  <si>
    <t> Mesa Sectorial de Seguridad y Vigilancia del SENA LINA CASTAÑO</t>
  </si>
  <si>
    <t>ARTÍCULO 2°. DEFINICIONES. k. CANIL: Lugar adecuado para el alojamiento de los caninos con especificaciones especiales como espacios para la cama, pozuelo para el agua y con suficientes corrientes de aire. Falto incluir claramente la exigencia de la ley 2425 de 2025 5. ... Estos deben ser individuales y brindar el mayor bienestar posible. Deben tener pisos de superficie, lisa e impermeable, paredes selladas con pintura lavable, drenajes que permitan la eliminación de residuos yagua dentro de los desagües, controlde ruido, calefacción y ventilación e iluminación controlada para que los perros no estén expuestos a cantidades excesivas de luz u oscuridad. Se solicitar ajustar</t>
  </si>
  <si>
    <r>
      <rPr>
        <sz val="11"/>
        <color rgb="FF000000"/>
        <rFont val="Arial"/>
      </rPr>
      <t>La definición</t>
    </r>
    <r>
      <rPr>
        <b/>
        <sz val="11"/>
        <color rgb="FF000000"/>
        <rFont val="Arial"/>
      </rPr>
      <t xml:space="preserve"> </t>
    </r>
    <r>
      <rPr>
        <b/>
        <i/>
        <sz val="11"/>
        <color rgb="FF000000"/>
        <rFont val="Arial"/>
      </rPr>
      <t>Cani</t>
    </r>
    <r>
      <rPr>
        <b/>
        <sz val="11"/>
        <color rgb="FF000000"/>
        <rFont val="Arial"/>
      </rPr>
      <t xml:space="preserve">l </t>
    </r>
    <r>
      <rPr>
        <sz val="11"/>
        <color rgb="FF000000"/>
        <rFont val="Arial"/>
      </rPr>
      <t>establecida en el artículo 2 de la presente resolución, establece un concepto que describe el lugar donde permanece el canino, ahora bien, referente a las caracterísiticas de este y de acuerdo a lo establecido en la Ley 2454 de 2025 se incorporaron en la resolución en el numeral 6 del artículo 28 sobre requisitos de infraestructura física en la unidad canina.</t>
    </r>
  </si>
  <si>
    <t>ARTÍCULO 2°. DEFINICIONES t. MANUAL DE BIOSEGURIDAD: Documento en el que se definen objetivos y procedimientos específicos que busquen consolidar un ambiente de trabajo seguro y ordenado, en el que se listen de manera clara y sistemática los factores de riesgo para la salud y las acciones necesarias para prevenirlos. Este documento deberá incluir procedimientos para los siguientes aspectos:a) Limpieza de manos.b) Equipos de protección personalc) Aseo y desinfección de canilesd) Contingencias:• Actuación ante mordedura y arañazos (canino –humano)• Actuación ante pelea de caninos. • Actuación ante celo.e) Manejo y disposición de residuosf) Disposición de cuerpos 1.• Actuación ante celo. Se solicita retirar debido a que la ley 2425 de 2025 indica que los perros de servicio se esterilizan antes de la prestación del inicio de la prestación de este. Evaluar la conveniencia de tecnicas de esterilización que mantengan las gonadas ( testiculos u ovarios) dado que estas tecnicas ponen en riesgo la estabilidad emocional y relacional de los caninos en las unidades caninas.Desde mi concepto es menor el riesgo de accidentespor agresividad o conductas relacionadas con el celo al realizar la esterilización completa.e) Manejo y disposición de residuos ( ampliar que se deben adoptar tecnicas que reduzcan el impacto ambiental de las unidades la cual es grandisima al ser una practica comun lavar los caniles sin recoger la materia fecal solida, entre muchas otras practicas que impactan el medio ambiente negativamente). Se solicita ajustar.</t>
  </si>
  <si>
    <t>El manual de bioseguridad se exige para que los servicios establezcan protocolos de atención y de minimización de factores de riesgo que puedan afectar la salud animal, humana y del medio ambiente, por lo cual se considera importante mantener su exigencia.
Ahora bien, con relación a las contingencias no se aporta evidencia científica que valide que la castracion anule de manera efectiva los actos de agresividad que pueda desplegar un canino, como por ejemplo mordeduras o arañazos, pelea de caninos o reacciones ante el celo, por lo cual, el riesgo no se elimina del todo, en este sentido el comportamiento depende de los rasgos de personalidad y aspectos netamente conductuales de cada ejemplar, situaciones que pueden deberse a aspectos hormonales y no hormonales, por tanto resulta relevante preveer estas conductas como medio preventivo para de esta forma igualmente gestionar tratamientos a que haya lugar.
Finalmente, el manejo de excretas de los caninos se encuentra regulado en el literal c) del artículo 31 sobre requisitos ambientales, lo cual contempla lo solicitadopor el peticionario.</t>
  </si>
  <si>
    <t>incluir en el ARTÍCULO 2°. DEFINICIONES t. MANUAL DE BIOSEGURIDAD: g) Acciones de Prevención:- Protocolo de aislamiento preventivo al ingreso de un nuevo ejemplar a la unidad- Programa de seguridad quimica que incluya el cumplimiento del Sistema Globalmente Armonizado y las buenas practicas de almacenamiento de sustancias quimicas de aseo de la unidad. ( Riesgos quimicos)-Buenas practicas de almacenamiento de alimentos concentrados ( riesgo biologico)Plan de saneamiento básico de la unidad canina que incluya:1. Programa de abastecimiento de agua : suministro de agua potable y lavado de tanque de reserva ; 2. Programa de limpieza y desinfección de la unidad canina ( uso productos de aseo seguros ( humano-animal), dosificación, procedimientos.; 3. Control de vectores y fauna nociva ( acciones preventivas y de control de vectores rastreros y voladores que ponen en riesgo la salud ).; 4. Manejo adecuado de residuos de la unidad ( organicos, peligrosos, practicas de reducción del impacto de la unidad en el medio ambiente).La normatividad de saneamiento básico en Colombia se rige principalmente por la Ley 142 de 1994 y la Ley 373 de 1997, además de decretos y resoluciones que establecen requisitos técnicos y de calidad. Se solicita adicionar.</t>
  </si>
  <si>
    <t xml:space="preserve">                                                                                                                                                                  g) Acciones de Prevención:
- Protocolo de aislamiento preventivo al ingreso de un nuevo ejemplar a la unidad. Se incluye en el literal c), numeral 6 del artículo 28 sobre requisitos de infraestructura de la unidad canina.
- Programa de seguridad quimica que incluya el cumplimiento del Sistema Globalmente Armonizado y las buenas practicas de almacenamiento de sustancias quimicas de aseo de la unidad. Se encuentra incluido en el cuarto de bioseguridad descrito en el numeral 3 del artículo 28 sobre requisitos de infraestructura de la unidad canina. 
-Buenas practicas de almacenamiento de alimentos concentrados ( riesgo biologico). Se encuentra incluido en el numeral 2 del artículo 28 sobre requisitos de infraestructura de la unidad canina y en el numeral 2 del artículo 29 sobre requisitos de infraestructura física en el puesto de trabajo.
Plan de saneamiento básico de la unidad canina que incluya:
1. Programa de abastecimiento de agua : suministro de agua potable y lavado de tanque de reserva ; 
2. Programa de limpieza y desinfección de la unidad canina ( uso productos de aseo seguros ( humano-animal), dosificación, procedimientos.; 
3. Control de vectores y fauna nociva ( acciones preventivas y de control de vectores rastreros y voladores que ponen en riesgo la salud ).; 
4. Manejo adecuado de residuos de la unidad ( organicos, peligrosos, practicas de reducción del impacto de la unidad en el medio ambiente).La normatividad de saneamiento básico en Colombia se rige principalmente por la Ley 142 de 1994 y la Ley 373 de 1997, además de decretos y resoluciones que establecen requisitos técnicos y de calidad. Se solicita adicionar.
Estos parámetros se encuentran incluidos en la resolución objeto de estudio, y en todo caso deberán ajustarse a la realidad y capacidad de cada servicio estableciendo como prioritario el cumplimiento del bienestar animal y el ambiente sano.  </t>
  </si>
  <si>
    <t>ARTÍCULO 2°. DEFINICIONES u. PLAGA: Animales vertebrados e invertebrados, tales como aves, roedores, cucarachas, moscas, ácaros, pulgas o garrapatas y otras que puedan estar presentes en la unidad canina o sus alrededores y causar contaminación directa e indirecta al alimento, transmitir enfermedades y suciedad a los mismos.Es incorrecto y obsoleto el termino "PLAGA" . El termino correcto es: vectores y fauna nociva la definicion es la que incluyeron. Se solicita ajustar</t>
  </si>
  <si>
    <t xml:space="preserve"> Se incluye la definición de vector a efectos de que el usuario reconozca de manera integral los conceptos relacionados con este tipo de organismos o agentes, que  pueden llegar a afectar a los caninos y su bienestar, asi mismo se establecen disposiciones para el manejo y prevencion de los mismos. </t>
  </si>
  <si>
    <t>y. UNIDAD CANINA: Es el lugar que los servicios de vigilancia y seguridad privada, que tienen autorizado el medio canino por la Superintendencia de Vigilancia y Seguridad Privada, utilizan para alojar y mantener adecuadamente a sus caninos. Este lugar debe ser de uso exclusivo, tener el recurso humano, el equipamiento y la infraestructura física adecuada para propender por bienestar, la protección y la calidad de vida de sus animales, la calidad en la prestación del servicio y las adecuadas condiciones laborales y de seguridad ocupacional para el recurso humano. La Unidad Canina debe estar conformada como mínimo por 10 perros, más los perros de reserva en caso de enfermedad o accidente, tal como lo establece el artículo 2.6.1.1.3.3.8. del Decreto 1070 de 2015. Es incorrecto seguridad ocupacional, lo correcto es Seguridad y Salud en el Trabajo (Ley 1562 de 2012). Se solicita ajustar</t>
  </si>
  <si>
    <t xml:space="preserve">Se aclara el literal a del articulo 31 sobre requisitos ambientales en los siguientes términos: 
Bioseguridad: Todo el personal que realiza actividades con caninos al interior de la unidad debe tener a su disposición todos los elementos de seguridad ocupacional y salud en el trabajo necesarios para su protección. (Manual de bioseguridad). </t>
  </si>
  <si>
    <t>ARTICULO 7º. GUÍA CANINO. Persona capacitada y certificada, portador de permiso de estado, quien tendrá funciones de supervisión y liderazgo, encargado de verificar que los protocolos, actividades y acciones relacionadas con la prestación del servicio a través del medio canino se estén realizando de acuerdo con la normatividad y protocolos vigentes. Dar claridad, certificado por institucion educativa como guia canino con autorización de la Secretaria de Educación. Las instituciones del estado no son las pertinentes para avalar los programas de educación tecnico, tecnico laboral o tecnologos . Se solicita ajustar</t>
  </si>
  <si>
    <t>El guía canino, así como el instructor canino se encuentra en un rango distinto al personal operativo y los requisitos exigidos para obtener la credencial se basan en la capacitación y certificación de sus competencias. Como quiera que la formación recibida por este tipo de personas escapa de la supervisión de la Superintendencia de Vigilancia y Seguridad Privada, no podríamos emitir una consideración con relación a los procesos de formación emitidos por la fuerza pública u otros organismos que impartan estas materias, la supervisión a este tipo de programas se encuentra bajo el amparo legal del Ministerio de Educación Nacional.</t>
  </si>
  <si>
    <t>ARTICULO 8º. REQUISITOS COMUNES PARA SOLICITAR CREDENCIAL COMO INSTRUCTOR O GUÍA CANINO. El Instructor o Guía Canino que requieran permiso de estado para desempeñarse en el sector de la vigilancia y la seguridad privada, deberán cumplir con los siguientes requisitos:5. Certificado que lo acredite como guía y/o instructor canino expedido por las entidades capacitadoras, debidamente autorizadas por la Superintendencia de Vigilancia y Seguridad Privada. Es incorrecto entidades autorizadas por la Superintendencia de Vigilancia y Seguridad Privada. Es importante aclarar que el Decreto 1565 de 2022 no incluye dicho programa como guía y/o instructori canino. Por otro lado la Secretaria de educación avala los tecnicos laborales por competencias en Guia Adiestrador canino . Se solicita ajustar</t>
  </si>
  <si>
    <t> Se aclara el numeral 5 del articulo 8 de la resolución objeto de estudio, en punto a estqblecer que la superintendencia requerirá el Documento Soporte que avale la formación como guía y/o instructor canino expedido por las entidades capacitadoras competentes.</t>
  </si>
  <si>
    <t>ARTÍCULO 15º. UTILIZACIÓN DE CANINOS.En ningún caso se destinarán para prestar el servicio de vigilancia y seguridad privada perras en celo o preñadas y/o durante los sesenta (60) días de lactancia. En la Unidad canina se deberá disponer de una “Zona de Transición” para aislar las perras en celo y éstas nunca se podrán mantener en un puesto operativo. La Ley 2454 de 2025 ARTíCULO 6°, REGLAMENTACiÓN DEL USO DE PERROS EN lAS ACTIVIDADES DE VIGilANCIA Y SEGURIDAD PRIVADA. 2. Las empresas de vigilancia y seguridad privada deben esterilizar a los perros, según su tamaño, de la siguiente forma: razas pequeñas, q.ue pesen de 3 a 10 kilos, entre los 7 y hasta los 8 meses de edad . Razas medianas, que pesen de 10 a 25 kilos, entre los 6 meses y hasta las 11 meses de edad; razas grandes o gigantes, que pesen más de 25 kilos, entre los 11 y hasta los 12 meses de edad, garantizando en todo caso su completa recuperación antes de iniciar su uso en las actividades. Por lo anterior no existen perros de trabajo sin esterilizar laborando en la Vigilancia y Seguridad Privada. Retirar el item</t>
  </si>
  <si>
    <t> "El numeral 10 del articulo 15 de la resolución objeto de estudio condiciona la práctica de la esterilización a la valoración médica veterinaria, cuyo concepto determinará la pertinencia del procedimiento en atención a las variables propias de cada individuo, además, diversas investigaciones han señalado que la esterilización temprana realizada antes de que el perro complete su madurez sexual y esquelética, puede estar asociada a un incremento en el riesgo de presentar problemas ortopédicos, como la displasia de cadera o la ruptura del ligamento cruzado, además de una mayor probabilidad de presentar ciertos tipos de cáncer en algunas razas y tamaños corporales, más en unas que en otras. En el caso de los Golden Retriever, por ejemplo, comparados con los Labradores, se ha encontrado una relación clara entre la esterilización temprana y la aparición de enfermedades articulares y determinados cánceres (Hart et al., 2014; Torres de la Riva et al., 2013; Hart et al., 2016).
Aun así, los estudios más recientes advierten que estos efectos no ocurren de manera uniforme en todas las razas. Los perros de talla grande y de crecimiento acelerado parecen ser los más vulnerables a los problemas ortopédicos cuando se esterilizan antes de consolidar su desarrollo óseo. En el caso de los mestizos, el aumento del riesgo es más evidente en aquellos con mayor peso corporal si la cirugía se realiza a edades tempranas (Hart et al., 2020; Zink et al., 2014).
También se han descrito otros efectos secundarios, como una mayor predisposición a la incontinencia urinaria en hembras esterilizadas. Sin embargo, este riesgo no es absoluto, ya que varía según factores como la edad al momento de la cirugía, la raza, la técnica quirúrgica y el post operatorio (Forsee et al., 2013).
Por estas razones, la decisión de esterilizar no debería basarse en criterios generales, sino en una evaluación individualizada que considere la raza, el tamaño, la edad, la condición médica y, en el caso de los perros de trabajo, la función que desempeñan. En este proceso, la orientación del médico veterinario resulta fundamental, ya que permite valorar de manera integral los beneficios y posibles riesgos (Hart L. A. &amp; Hart B. L., 2021).
Si bien la esterilización continúa siendo una herramienta clave para el control poblacional en los animales, sobre todo en contextos de sobrepoblación y refugios, cuando se trata de razas que cumplen funciones específicas, como el pastor alemán o el Golden Retriever en labores policiales, militares o de seguridad privada, es esencial analizar cada caso con cuidado, ya que puede comprometer el bienestar y el rendimiento del perro a futuro, además de incrementar los costos veterinarios derivados a mediano y largo plazo (Hart et al., 2016), que inclusive podría tener impacto negativo al momento del retiro del can al momento de buscar una familia adoptante."	
Bajo este contexto y teniendo en cuenta que la esterilización requerirá de un concepto veterinario previo, es necesario contar con caniles de transición que permitan aislar a las perras cuando se eucententren en las situaciones descritas en el artículo 15 de la resolución objeto de estudio.</t>
  </si>
  <si>
    <t>No es explicito en el documento Falto incluir claramente la exigencia de la ley 2425 de 2025 6. Las empresas de vigilancia y seguridad privada, deben asegurarles a todos y cada uno de sus animales actividades semanales. de esparcimiento Uuegos o actividad física) en áreas controladas, con el fin de contribuir a su bienestar físico y emocional. En las unidades caninas esta será de veintiocho (28) horas mínimo y en los puestos de trabajo de catorce (14) horas mínimo a la semana. Las actividades no se podrán realizar en área de caniles ni en el lugar de trabajo. Se solicita adicionar.</t>
  </si>
  <si>
    <r>
      <rPr>
        <sz val="11"/>
        <color rgb="FF000000"/>
        <rFont val="Arial"/>
      </rPr>
      <t xml:space="preserve">Es de mencionar que el aparte si se encuentra incluido y se puede visualizar en el numeral 7 del artículo 15 de la resolución objeto de estudio, en los siguientes términos: 
</t>
    </r>
    <r>
      <rPr>
        <i/>
        <sz val="10"/>
        <color rgb="FF000000"/>
        <rFont val="Arial"/>
      </rPr>
      <t xml:space="preserve">"Los servicios de vigilancia con medio canino autorizado deben realizar semanalmente actividades de esparcimiento (juegos o actividad física) en áreas controladas fuera de los caniles o zonas de trabajo. Para las unidades caninas veintiocho (28) horas semanales y para los puestos de trabajo catorce (14) horas semanales, en aéreas controladas para cada uno de los caninos, con el propósito de contribuir en su bienestar y en la estimulación de los reflejos. Se entiende por actividades de esparcimiento juegos o lúdicas con motivadores no asociados con el trabajo, como: Tapetes olfativos, huesos para mordida, kongs con alimento. Así mismo juegos o actividades físicas en áreas controladasde caninos sueltos, de lo cual deberá quedar evidencia en las minutas o en los sistemas destinados para tal fin." </t>
    </r>
  </si>
  <si>
    <t>No es explicito en el documento Es importante señalar que se omitió la obligatoriedad de que el Supervisor del servicio cuente, como mínimo, con el curso de Manejador Canino emitido por una escuela autorizada y con licencia vigente de la Superintendencia de Vigilancia y Seguridad Privada.Sin esta formación, el supervisor carece de la competencia técnica necesaria para verificar el cumplimiento adecuado del servicio y, en particular, para evaluar posibles incumplimientos relacionados con el bienestar animal.Por lo anterior, se solicita incluir expresamente este requisito dentro de los criterios de idoneidad del personal supervisor.</t>
  </si>
  <si>
    <t>El  Artículo 7º. establece la definición de Guía Canino como la Persona capacitada y certificada, portador de permiso de estado, quien tendrá funciones de supervisión y liderazgo, encargado de verificar que los protocolos, actividades y acciones relacionadas con la prestación del servicio a través del medio canino se estén realizando de acuerdo con la normatividad y protocolos vigentes. 
De acuerdo a lo anterior, el guía canino se encuentra en una escala superior al manejador canino y por lo mismo, cuenta con facultades de supervisión, adicionalmente, al momento de emitir la acreditación correspondiente la Superintendencia de Vigilancia y Seguridad Privada valida que la formación de la persona se encuentra respaldada por una entidad de formación idónea como por ejemplo la Escuela de Guías de la Policía Nacional o Escuelas Caninas de las Fuerzas Militares.
Por ende, el guía canino no requiere de formación en el ciclo de manejador canino, esta última se categoriza como formación especializada vigilada por la Superintendencia de Vigilancia y Seguridad Privada, mientras que el guia e instructor canino se rigen bajo los parámetros de educación formal o no formal, según sea el caso vigilados por el Ministerio de Educación Nacional.</t>
  </si>
  <si>
    <t>ARTÍCULO 29°. REQUISITOS DE INFRAESTRUCTURA FÍSICA EN EL PUESTO DE TRABAJO:2. Compartimentos de almacenamiento: En el puesto de trabajo se deberá contar con espacios específicos y aislados para el almacenamiento de: i) alimentos y concentrado de los caninos y ii) elementos para el manejo de los caninos. Estos compartimientos deben poder cerrarse para evitar el ingreso de lluvia, plagas, animales u otros vectores.incluir: los bultos de alimentos debe estar levantados del piso en estiba o contenendor con tapa), en area con ventilación y protegidos de la luz solar .Se solicita adicionar.</t>
  </si>
  <si>
    <r>
      <rPr>
        <sz val="11"/>
        <color rgb="FF000000"/>
        <rFont val="Arial"/>
      </rPr>
      <t xml:space="preserve">Se adiciona el literal i) del numeral 2 del artículo 28 sobre Requisitos de infraestructura física de la unidad canina en los siguientes términos: 
</t>
    </r>
    <r>
      <rPr>
        <i/>
        <sz val="10"/>
        <color rgb="FF000000"/>
        <rFont val="Arial"/>
      </rPr>
      <t xml:space="preserve">"i. Se debe evitar que el concentrado este en un lugar húmedo, evitando que tenga contacto directo con el piso, la pared o cualquier zona que pueda generar cambios en la composición de sus nutrientes, así mismo se debe procurar que la zona sea seca, alejada de la luz solar, se debe hacer control de plagas, evitar que el bulto o recipiente permanezca abierto cuando no se haga uso del producto con la finalidad de evitar que se contamine, deteriore o se mezcle con otros lotes de comida. Los recipientes deben estar identificados con rotulado del producto que contiene, estos deben ser elaborados con materiales resistentes a la corrosión, impermeable, con superficies interiores de acabado liso, sin diseños. no porosos, desmontables y que sean fáciles de limpiar, lavar y desinfectar." </t>
    </r>
  </si>
  <si>
    <t>ARTÍCULO 29°. REQUISITOS DE INFRAESTRUCTURA FÍSICA EN EL PUESTO DE TRABAJO:3. Compartimiento de Bioseguridad: Lugar donde se deben guardar antes y después de su uso, los productos para la limpieza, desinfección y mantenimiento de los caniles. Incluir cumplir con el Sistema Globalmente Armonizado de Seguridad Quimica. Se solicita adicionar.</t>
  </si>
  <si>
    <r>
      <rPr>
        <sz val="11"/>
        <color rgb="FF000000"/>
        <rFont val="Arial"/>
      </rPr>
      <t xml:space="preserve">Se adiciona la obligación en el artículo 2, literal s), en los siguientes términos: 
</t>
    </r>
    <r>
      <rPr>
        <i/>
        <sz val="11"/>
        <color rgb="FF000000"/>
        <rFont val="Arial"/>
      </rPr>
      <t>"Dicho Manual deberá seguir los lineamientos consignados en Sistema Globalmente Armonizado de Seguridad Química adoptado por Colombia mediante Decreto No. 1496 de 2018 y la Resolución 773 de 2021"</t>
    </r>
    <r>
      <rPr>
        <sz val="11"/>
        <color rgb="FF000000"/>
        <rFont val="Arial"/>
      </rPr>
      <t xml:space="preserve">  </t>
    </r>
  </si>
  <si>
    <t>ARTÍCULO 29°. REQUISITOS DE INFRAESTRUCTURA FÍSICA EN EL PUESTO DE TRABAJO: PARÁGRAFO. Se deberán mantener las buenas prácticas para la desinfección y limpieza de los caniles. Por lo tanto, es imprescindible tener por escrito un protocolo de desinfección de caniles por cada puesto operativo. lo correcto es protocolo de limpieza y desinfeccion ( tiene su tecnica) ( Plan de saneamiento básico). Se solicita ajustar.</t>
  </si>
  <si>
    <t xml:space="preserve">El protocolo de limpieza y desinfección se encuentra establecido en el numeral 3 del artículo 28 sobre requisitos de infraestructura física de la unidad canina. </t>
  </si>
  <si>
    <t>ARTICULO 30°. IDENTIFICACIÓN Y SEÑALIZACIÓN DE UNIDADES CANINAS. Se debe identificar adecuadamente los niveles de riesgo existentes en las unidades caninas, teniendo en cuenta como mínimo los siguientes requisitos:a. La Unidad Canina debe contar con un plano o diagrama, disponible en la oficina de la unidad y en las principales vías de evacuación, en donde se identificarán las diferentes dependencias como caniles, bodegas, baños y en general cualquier punto de referencia específico del predio. Incluir de acuerdo con el Plan Emergencias y Desastres de la Unidad Canina o puesto. Se solicita adicionar.</t>
  </si>
  <si>
    <t xml:space="preserve">Aceptada </t>
  </si>
  <si>
    <t> De conformidad a lo señalado, se acoge la sugerencia y por tanto se ajusta en el texto que; deberá incluirse dicha exigencia del numeral de acuerdo con el Plan de Emergencias y Desastres de la Unidad o Puesto Canino.</t>
  </si>
  <si>
    <t>ARTÍCULO 31°. REQUISITOS AMBIENTALES: Las unidades caninas deberán aplicar los siguientes lineamientos:g. Manejo integrado de plagas:cambiar por control de vectores y fauna nociva como es lo correcto. Se solicita ajustar</t>
  </si>
  <si>
    <t>ARTICULO 32°. PLAN NUTRICIONAL. El suministro de agua debe ser objeto de seguimiento por parte del personal encargado, además cada canino debe consumir agua limpiaa voluntad las veinticuatro (24) horas del día con el fin de garantizar su bienestar y la satisfacción de necesidades, tanto en la unidad canina como en los puestos operativos y en el trabajo mismo. mas que el agua sea limpia el termino es potable , lo cual se garantiza con la conexión a acueductos con agua apta para el consumo y con el lavado de los tanques de reserva de agua potable como indica la OMS ( minimo dos veces al año se lavan). Aplicable en especial a areas rurales donde se debe garantizar la potabilidad del agua. El Decreto 2115 de 2007 define la calidad del agua potable. Se solicita ajustar.</t>
  </si>
  <si>
    <t>Se acoge la observación elevada; se corrige en el texto la expresión "agua limpia" y se reemplaza por agua potable. En el mismo sentido se indica que la disposición de tal recurso y el acceso debe darse en la unidad canina, en el puesto de trabajo y durante la prestación del servicio mismo.</t>
  </si>
  <si>
    <t>TINTO COLOMBIA</t>
  </si>
  <si>
    <t>OBSERVACIÓN: En cuanto al bozal se debe tener en cuenta que es un elemento de
seguridad que debe mitigar la mordida del canino, este elemento se utiliza de acuerdo
al entorno razón por la cual, no todos los bozales permiten la ingesta de agua. A su vez
los bozales de cesta plástico no son del todo seguros en todos los entornos al ser un
plástico flexi ble hay caninos que pueden con el bozal puesto morder o pellizcar.
Dado lo anterior se debe ajustar la redacción, para que el uso del bozal sea de acuerdo
al entorno de prestación de servicio.</t>
  </si>
  <si>
    <r>
      <rPr>
        <sz val="11"/>
        <color rgb="FF000000"/>
        <rFont val="Arial"/>
      </rPr>
      <t>Frente al primer fragmento de la observación allegada, es menester indicar que, se procedió a realizar el ajuste en el texto de resolución en cuanto a la "ingesta de agua, o en su defecto la posibilidad de beber agua" coin el bozal; respecto a la sugerencia complementaria, en cuanto al uso de bozal cesta; dentro del acto administrativo se dejo la sugerencia de usar el mismo, no obstante se aclaro un lital en el articulo 2 - DEFINICIONES, en literal I que correponde a la definción de BOZAL lo siguiente:</t>
    </r>
    <r>
      <rPr>
        <i/>
        <u/>
        <sz val="11"/>
        <color rgb="FF000000"/>
        <rFont val="Arial"/>
      </rPr>
      <t xml:space="preserve">  Se aclara el literal a) del literal i de la siguiente forma: 
"Las dimensiones y el ajuste correcto deben asegurar funcionalidad y comodidad con los siguientes parámetros: 
1. Altura del bozal: permitir que el perro pueda jadear libremente. 
2. Longitud mínima: dejar al menos 1 cm más que la longitud del hocico, que no interrumpa la visión ni roce con los ojos. 
3. Circunferencia interior: calcular midiendo alrededor del hocico y añadir como mínimo aproximadamente 2 cm para evitar compresión de la boca. (1–3 cm según tamaño del perro)"  </t>
    </r>
  </si>
  <si>
    <t>OBSERVACIÓN: dado que se establece por ley 2454 y por proyec to de resolución la edad
máxima permitida para trabajo o tiempo de servicio del canino, se solicita que el registro
de códigos caninos se amplie ante la superintendencia a una vigencia de cinco (5) años.
Articulo 15</t>
  </si>
  <si>
    <t> Los requisitos para efectuar el trámite de Registro de Códigos Caninos se encuentra definido en los artículos 4 y 5 de la Resolución, los cuales establecen, además que la vigencia de los códigos es de tres (03) años, sin perjuicio de las condiciones de estado de salud del canino y los certificados que deban renovarse año tras año. No obstante es necesario manifestar que, el termino de tres (03) años, no es sorpreviso ni novedoso pues este, se encontraba estipulado también en la Resolución No.20174440098277 de 2017. Adicionalmente manifestar que, no resulta viable o compatible con el deber de inspección, vigilancia y control que ostenta la entidad, otorgar el registro de codigos caninos practicamente por el tiempo de edad de trabajo establecido por la Ley 2454 de 2025 que es de seis (06) años.</t>
  </si>
  <si>
    <t>OBSERVACIÓN: Tener en cuenta que no t odos los bozales permiten beber agua.</t>
  </si>
  <si>
    <r>
      <rPr>
        <sz val="11"/>
        <color rgb="FF000000"/>
        <rFont val="Arial"/>
      </rPr>
      <t xml:space="preserve"> Frente al primer fragmento de la observación allegada, es menester indicar que, se procedió a realizar el ajuste en el texto de resolución en cuanto a la "ingesta de agua, o en su defecto la posibilidad de "beber agua" con el bozal, respecto a la sugerencia complementaria, en cuanto al uso de bozal cesta, dentro del acto administrativo se dejo la sugerencia de usar el mismo, no obstante se aclaro un literal en el articulo </t>
    </r>
    <r>
      <rPr>
        <i/>
        <u/>
        <sz val="11"/>
        <color rgb="FF000000"/>
        <rFont val="Arial"/>
      </rPr>
      <t>2 - DEFINICIONES, en literal I que correponde a la definción de BOZAL lo siguiente:  Se aclara el literal a) del literal i de la siguiente forma: 
"Las dimensiones y el ajuste correcto deben asegurar funcionalidad y comodidad con los siguientes parámetros: 
1. Altura del bozal: permitir que el perro pueda jadear libremente. 
2. Longitud mínima: dejar al menos 1 cm más que la longitud del hocico, que no interrumpa la visión ni roce con los ojos. 
3. Circunferencia interior: calcular midiendo alrededor del hocico y añadir como mínimo aproximadamente 2 cm para evitar compresión de la boca. (1–3 cm según tamaño del perro)"</t>
    </r>
    <r>
      <rPr>
        <sz val="11"/>
        <color rgb="FF000000"/>
        <rFont val="Arial"/>
      </rPr>
      <t xml:space="preserve">  </t>
    </r>
  </si>
  <si>
    <t>OBSERVACIÓN: Se solicita que este sujeto a contrato con clínicas veterinarias o contrato
con médicos veterinarios certificado por comvezcol.</t>
  </si>
  <si>
    <t>Se aclaró previamente el numeral 12 del artículo 15 en el sentido de establecer que los caninos también pueden ser atendidos por el veterinario que tenga contratado el servicio de vigilancia para tal fin, quien debe ser avalado o certificado por COMVEZCOL y que,  además de que dicha atención pueda ser prestada por clinicas veterinarias. No obstante, es menester aclarar que, las clinicas veterinas no son sujetas de certificación por parte de COMVEZCOL.</t>
  </si>
  <si>
    <t>OBSERVACIÓN: Para jornadas donde hay horarios pico con búsqueda continua el canino
de olfato deberá realizar rotación cada una (1) hora y si la búsqueda es esporádica con
bajo flujo se deberá realizar el relevo cada dos (2) horas máximo.</t>
  </si>
  <si>
    <t> No es clara la proposición u observación frente al articulo señalado, lo allí dispuesto resulta claro en cuanto a la jornada de trabajo y las horas de descanso, así: ARTÍCULO 16°. JORNADA DE TRABAJO DE LOS CANINOS. La jornada de trabajo de los caninos no podrá exceder de seis (6) horas diarias para la especialidad de olfato (Búsqueda de explosivos, narcóticos u otras sustancias) y de ocho (8) horas para la especialidad de Defensa Controlada, así: 
Búsqueda de narcóticos, explosivos u otras sustancias: Máximo seis (6) horas diarias de Trabajo. Cuando el trabajo de búsqueda del canino sea constante se debe realizar rotación de caninos cada dos (2) horas por dos (2) horas de descanso. De esta manera, se deberá contar con mínimo cuatro (4) caninos en una jornada de veinticuatro (24) horas de prestación de servicio. Para defensa controlada: Máximo ocho (8) horas diarias de trabajo, en turnos de cuatro (4) horas de trabajo. En un turno de veinticuatro (24) horas se utilizará mínimo tres (3) caninos</t>
  </si>
  <si>
    <t>OBSERVACIÓN: “Se debe incluir el registro de la información de las hembras de pie de
cría y las camadas que se encuentren en los centros de crianza y adiestramiento.” Este registro e información debe estar sujeta y exclusiva a los centros de adiestramiento
mas no a las personas de seguridad máxime que al momento de hoy se desconoce esta
información y es difícil tenerla.
¿Las fotos del canino estarán en formato destinado por la empresa o destinado por la
superintendencia?</t>
  </si>
  <si>
    <t> La Superintendencia de Vigilancia y Seguridad Privada se encuentra adelantando los estudios técnicos para determinar la mejor reglamentación para los criaderos, asi como los requisitos para la autorización de los mismos. 	Respecto a los formatos de las fotografias, es menester indicar que, estas deberán cumplir con las caracteristicas minimas exigidas en la Resolución, así: Las fotos que se exigen en el presente artículo deben permitir ver con claridad el rostro del animal, su cuerpo por ambos costados, lomo, cola y señas particulares, pagina 23 item a.</t>
  </si>
  <si>
    <t>OBSERVACIÓN: Los exámenes que requieren no necesariamente garantizan que el
canino pueda tener complicación en su estado de salud y los cuales realizaran en el
transcurso de vida del canino o cada que se requieran de acuerdo a criterio del médico
veterinario y en un entorno global los exámenes no se requieren anualmente.</t>
  </si>
  <si>
    <t> Habiendo efectuado la viabilidad tecnica de la Ley, por su altisima complejidad solo serán exigibles periodicamente los siguientes: registro de vacunas y desparasitación, perfiles de sangre que contengan hemograma y pruebas de funciona­miento hepático y renal, coprológicos; la necesidad de efectuar los demás examenes requeriran previo concepto de medico veterinario.</t>
  </si>
  <si>
    <t>OBSERVACIÓN: La etología es una especialidad que no certifica comvezcol, hasta donde
conocemos esa entidad certifica solamente médicos veterinarios.</t>
  </si>
  <si>
    <t xml:space="preserve"> Se acoge la observación o comentario realizado, por tanto se procede a realizar el ajuste correspondiente dentro de la Resolución, por cuanto resulta cierto que no es COMVEZCOL quien certifica dicha especialidad. 	</t>
  </si>
  <si>
    <t>OBSERVACIÓN: en los aspectos generales se encuentra la definición de GUACAL y no de
HUACAL DEBE QUEDAR LA REDACCION COMO JAULAS DE TRANSPORTES O GUACALES</t>
  </si>
  <si>
    <t>Se acoge la observación, por tal razon se efectuo la corrección pertinente.</t>
  </si>
  <si>
    <t>ARTICULO 32 PLAN NUTRICIONAL  OBSERVACIÓN: Los requerimientos sugeridos implican una mezcla entre orientaciones
técnicas (no obligatorias) y la resolución habla de mandatos técnicos reglamentarios,
razón por la cual gener a ambigüedad, confusión, dificultad de cumplimiento de
problemas normativos en el cumplimiento.
El plan de nutrición debe estar sugerido por los profesionales de cada empresa como el
médico veterinario de acuerdo a los requerimientos nutricionales, climáti cos, estado
físico, edad, etc impartidos para garantizar el bienestar del mismo.
De acuerdo a lo anterior no debería estar en la resolución los sugeridos.</t>
  </si>
  <si>
    <t>OBSERVACIÓN: La copia del contrato del instructor canino es el máximo cargo en el
desempeño de actividades por lo que la redacción o cumplimiento del contrato debería
estar entre instructor canino o guía canino dependiendo las necesidades operativas de
la empresa de seguridad.</t>
  </si>
  <si>
    <t>  Se aclara el numeral 14 del articulo 34 en los siguientes términos: 
"14. Copia del contrato de prestación de servicios profesionales del Instructor Canino y/o del Guía Canino o de ambos, junto con la Resolución de la Superintendencia de Vigilancia y Seguridad Privada, por medio de la cual se haya otorgado la credencial.</t>
  </si>
  <si>
    <t>MINISTERIO DE DEFENSA NACIONAL POLICIA NACIONAL</t>
  </si>
  <si>
    <t>El epígrafe del proyecto de resolución enuncia  "(…) Por la cual Deroga la Resolución No. 20174440098277 y se actualizan los criterios técnicos y jurídicos para
la prestación del servicio de vigilancia y seguridad privada con la utilización del medio canino (…)” (Sic). No se precisa necesario incluir en el epígrafe la resolución “No. 20174440098277” la cual se pretende derogar
con la expedición del nuevo acto administrativo, encontrando además que, según el artículo 36
“DEROGATORIAS”; se fija también la derogación de la “Resolución No. 2020—0010437 del 27 de febrero de
2002 “Por la cual se fijan criterios jurídicas referentes al registro de códigos caninos utilizados para la prestación
del servicio de vigilancia y seguridad privada” y todas las disposiciones que le sean contrarias”; instrumentos
jurídicos que no requieren su enunciación en la titulación del proyecto de resolución.</t>
  </si>
  <si>
    <t>Se realiza el ajuste en el epígrafe, y se dejan consignados los actos administrativos a derogar en el articulo dispuesto para ello.</t>
  </si>
  <si>
    <t>En la parte considerativa del acto administrativo se sugiere realizar organización por jerarquía normativa a partir
del marco constitucional, legal y posteriormente reglamentario, método idóneo para mayor comprensión del
ordenamiento jurídico expuesto.</t>
  </si>
  <si>
    <t>Se procede a realizar el ajuste respecto de la organización por jerarquia normativa.</t>
  </si>
  <si>
    <t>Frente al “ARTÍCULO 15. UTILIZACIÓN DE CANINOS (…)”, se relaciona que:“(…) I. Los caninos deberán cumplir con los requisitos señalados en el capítulo IV de la Ley 1801 de 2016 por la cual se expidió el Código Nacional de Policía y Convivencia modificada por la Ley 2054 de 2020, en cuanto a las razas de manejo
especial y demás normas concordantes, así como los requisitos señalados en la Ley 2454 de 2025 (Ley Lorenzo) (…)” (Sic).</t>
  </si>
  <si>
    <t> Se acoge la observación realizada y se ajusta lo sugerido en el texto.</t>
  </si>
  <si>
    <t>Se considera oportuno aclarar que el capítulo IV de la Ley 1801 de 2016, hace referencia a “DE LA RELACIÓN CON LOS
ANIMALES – CAPÍTULO IV”, así como relacionar correctamente el epígrafe de la Ley 1801 tal como lo contempla la misma
“Por la cual se expide el Código Nacional de Seguridad y Convivencia Ciudadana”, antes “Código Nacional de Policía y
Convivencia”</t>
  </si>
  <si>
    <t>Los artículos 35 (vigencia) y 36 (derogatorias), establecen:“(…) ARTICULO 35°. VIGENCIA. La presente Resolución rige a partir de la fecha de su publicación y complementa las
disposiciones anteriores emitidas por la Superintendencia de Vigilancia y Seguridad Privada para regular el medio canino. ARTICULO 36º. DEROGATORIAS: Deróguese la Resolución No. 20174440098277 del 07 de Diciembre de 2017 “Por la
cual se fijan los criterios técnicos y jurídicos para la prestación del servicios de vigilancia y seguridad privada con la
utilización del medio canino”, así como la Resolución No. 2020—0010437 del 27 de febrero de 2002 “Por la cual se fijan criterios jurídicas referentes al registro de códigos caninos utilizados para la prestación del servicio de vigilancia y seguridad 
privada” y todas las disposiciones que le sean contrarias(…)” (Sic).   Frente al articulado anterior, se considera pertinente la unificación de los mismos en uno sólo artículo, especificando sobre la
entrada en vigencia del nuevo acto administrativo, así como las derogaciones normativas pretendidas, dado que, con su
expedición, la administración modifica, adiciona o deroga disposiciones que deben ser relacionadas taxativamente,
resultando -a contrario sensu- a la correcta práctica jurídica utilizar afirmaciones genéricas como “complementa las
disposiciones anteriores”.</t>
  </si>
  <si>
    <t> De conformidad con lo señalado en el comentario, resulta pertinente fijar en la vigencia y derogatorias de forma especifica, los articulos que siguen vigentes respecrto de las anteriores resoluciones, asi mismo indicar cuales son nuevas y cuales se complementan, a efectos de dar claridad y seguridad juridica.</t>
  </si>
  <si>
    <t>martes, 14 de octubre de 2025</t>
  </si>
  <si>
    <t xml:space="preserve"> Jairo Rodriguez Rosales</t>
  </si>
  <si>
    <t>me permito solicitarle su valiosa colaboración y gestión en la aclaración,  si es factible anular el PARAGRAFO 1°   del ARTICULO 4°. que al radicar de manera  anual nos generarían resoluciones de códigos caninos cada año. Al radicar de manera anual no nos da tiempo de tener la documentación actualizada por los ende des certificadores y al momento que la SVSP verifique la documentación algunos documentos se habrán  vencido. Se cumplirá con  ARTICULO 5°
Es de anotar que anualmente se reportaran videos de los caninos, ARTICULO 28°. 6. J condiciones de los animales.</t>
  </si>
  <si>
    <t xml:space="preserve"> No aceptada </t>
  </si>
  <si>
    <r>
      <rPr>
        <sz val="11"/>
        <color rgb="FF000000"/>
        <rFont val="Arial"/>
      </rPr>
      <t xml:space="preserve">El acto administativo emitido por la Superintendencia de Vigilancia y Seguridad Privada por el cual autoriza el registro de códigos caninos tiene una vigencia de tres (03) años; sin perjuicio de la documentación que debe actualizar de forma anual, de acuerdo a lo dispuesto en el </t>
    </r>
    <r>
      <rPr>
        <i/>
        <sz val="11"/>
        <color rgb="FF000000"/>
        <rFont val="Arial"/>
      </rPr>
      <t>articulo 5 de la Resolución:  i) La vigencia de la certificación de la especialidad canina; ii) La vigencia dEel registro ante la Alcaldía Municipal cuando se trate de ejemplares caninos de la especialidad Defensa Controlada o de razas consideradas potencialmente peligrosas; iii) La póliza de responsabilidad civil extracontractual. Iv) Certificado Médico de salud de cada ejemplar y V) Plan de vacunación anual.</t>
    </r>
  </si>
  <si>
    <t>jueves, 9 de octubre de 2025</t>
  </si>
  <si>
    <t xml:space="preserve">Edgar Peña Adiestrador canino  imperio k9 logística canina </t>
  </si>
  <si>
    <t xml:space="preserve">Buenas tardes eh leído la propuesta de a resolución  y observo
1 que guía canino es el supervisor ya no puedo adiestrar entrenar </t>
  </si>
  <si>
    <t xml:space="preserve"> Resulta pertinente aclarar que en el articulo 2 de la Resolución se efectuo la definición y diferenciación de los roles que cumple el instructor, guia y manejador canino, sin embargo resulta pertinente resaltar estos conceptos: GUÍA CANINO: Persona capacitada y certificada, quien tendrá funciones de supervisión y liderazgo, encargado de verificar que los protocolos, actividades y acciones relacionadas con la prestación del servicio a través del medio canino se estén realizando de acuerdo con la normatividad y protocolos vigentes. 
INSTRUCTOR CANINO: Persona capacitada y certificada en el área canina que imparte instrucción al personal seleccionado, con el fin de transmitir conocimientos adquiridos por capacitación y experiencia en el trabajo con caninos. 
MANEJADOR CANINO: Persona acreditada y certificada, que ha recibido una inducción básica y está debidamente capacitada para el manejo y control de los perros. En ningún caso el manejador podrá ser remplazado por vigilantes y/o escoltas.  </t>
  </si>
  <si>
    <t>2 la.edad de los caninos de que 6 años.11 meses 30 días si la ipiba  dice que seis años </t>
  </si>
  <si>
    <t>De conformidad con la Ley 2454 de 2005 la edad maxima de trabajo de los caninos es de seis (06) años; no obstante se interpreta de forma inequivoca que, podrán efectuar la prestación de servicios hasta el dia que cumplen los siete (07) años.</t>
  </si>
  <si>
    <t>3. Hay una parte donde dice perros peligros y esa palabra ya salio a mi me regañaron por decirles perros peligroso que era perros de cuidado especial o tenencia especial </t>
  </si>
  <si>
    <t> Se acoge la observación. Dentro del texto de la resolución se procede a ajustar la denominación de este tipo de animales, de conformidad a la modificación realizada por la Ley 2054 de 2020 que modifico la Ley 1801 de 2016, la cual le otorgo la denominación de razas de manejo especial.</t>
  </si>
  <si>
    <t xml:space="preserve">Miercoles 15/11/2025 </t>
  </si>
  <si>
    <t>jueves 16/11/2025</t>
  </si>
  <si>
    <t>Página Web y redes sociales de la Superintendencia de Vigilancia y Seguridad Privada</t>
  </si>
  <si>
    <t>Proyecto de Resolución Por la cual Deroga la Resolución No. 20174440098277 y se actualizan los criterios técnicos y jurídicos para la prestación del servicio de vigilancia y seguridad privada con la utilización del medio canino / "Por la cual se regula el uso de caninos en las actividades de vigilancia y seguridad
privada y se dictan otras disposiciones"</t>
  </si>
  <si>
    <t>Por la cual Deroga la Resolución No. 20174440098277 y se actualizan los criterios técnicos y jurídicos para la prestación del servicio de vigilancia y seguridad privada con la utilización del medio canino / "Por la cual se regula el uso de caninos en las actividades de vigilancia y seguridad
privada y se dictan otras disposiciones"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</si>
</sst>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Arial"/>
      <family val="2"/>
    </font>
    <font>
      <sz val="12"/>
      <color theme="1"/>
      <name val="Calibri"/>
      <family val="2"/>
      <scheme val="minor"/>
    </font>
    <font>
      <b/>
      <sz val="11"/>
      <color theme="1"/>
      <name val="Arial"/>
      <family val="2"/>
    </font>
    <font>
      <sz val="8"/>
      <name val="Calibri"/>
      <family val="2"/>
      <scheme val="minor"/>
    </font>
    <font>
      <u/>
      <sz val="12"/>
      <color theme="10"/>
      <name val="Calibri"/>
      <family val="2"/>
      <scheme val="minor"/>
    </font>
    <font>
      <sz val="11"/>
      <color rgb="FF000000"/>
      <name val="Arial"/>
      <family val="2"/>
    </font>
    <font>
      <sz val="10"/>
      <color theme="1"/>
      <name val="Arial"/>
      <family val="2"/>
    </font>
    <font>
      <i/>
      <sz val="11"/>
      <color theme="1"/>
      <name val="Arial"/>
      <family val="2"/>
    </font>
    <font>
      <u/>
      <sz val="11"/>
      <color theme="1"/>
      <name val="Arial"/>
      <family val="2"/>
    </font>
    <font>
      <b/>
      <u/>
      <sz val="11"/>
      <color theme="1"/>
      <name val="Arial"/>
      <family val="2"/>
    </font>
    <font>
      <b/>
      <sz val="11"/>
      <color rgb="FF000000"/>
      <name val="Arial"/>
      <family val="2"/>
    </font>
    <font>
      <sz val="10"/>
      <color rgb="FF000000"/>
      <name val="Arial"/>
      <family val="2"/>
    </font>
    <font>
      <sz val="9"/>
      <color rgb="FF000000"/>
      <name val="Arial"/>
      <family val="2"/>
    </font>
    <font>
      <sz val="11"/>
      <color rgb="FF000000"/>
      <name val="Calibri"/>
      <family val="2"/>
    </font>
    <font>
      <sz val="11"/>
      <color rgb="FF000000"/>
      <name val="Arial"/>
    </font>
    <font>
      <u/>
      <sz val="11"/>
      <color rgb="FF000000"/>
      <name val="Arial"/>
    </font>
    <font>
      <sz val="12"/>
      <color theme="1"/>
      <name val="Arial"/>
      <family val="2"/>
    </font>
    <font>
      <u/>
      <sz val="12"/>
      <color rgb="FF000000"/>
      <name val="Arial"/>
    </font>
    <font>
      <b/>
      <u/>
      <sz val="12"/>
      <color rgb="FF000000"/>
      <name val="Arial"/>
    </font>
    <font>
      <sz val="12"/>
      <color rgb="FF000000"/>
      <name val="Arial"/>
    </font>
    <font>
      <b/>
      <sz val="12"/>
      <color rgb="FF000000"/>
      <name val="Arial"/>
    </font>
    <font>
      <b/>
      <sz val="12"/>
      <color theme="1"/>
      <name val="Arial"/>
      <family val="2"/>
    </font>
    <font>
      <i/>
      <sz val="11"/>
      <color rgb="FF000000"/>
      <name val="Arial"/>
    </font>
    <font>
      <b/>
      <sz val="11"/>
      <color rgb="FF000000"/>
      <name val="Arial"/>
    </font>
    <font>
      <sz val="10"/>
      <color rgb="FF000000"/>
      <name val="Arial"/>
    </font>
    <font>
      <i/>
      <sz val="10"/>
      <color rgb="FF000000"/>
      <name val="Arial"/>
    </font>
    <font>
      <i/>
      <u/>
      <sz val="11"/>
      <color rgb="FF000000"/>
      <name val="Arial"/>
    </font>
    <font>
      <b/>
      <i/>
      <sz val="10"/>
      <color rgb="FF000000"/>
      <name val="Arial"/>
    </font>
    <font>
      <i/>
      <sz val="11"/>
      <color rgb="FF000000"/>
      <name val="Arial"/>
      <family val="2"/>
    </font>
    <font>
      <u/>
      <sz val="11"/>
      <color rgb="FF000000"/>
      <name val="Arial"/>
      <family val="2"/>
    </font>
    <font>
      <b/>
      <u/>
      <sz val="11"/>
      <color rgb="FF000000"/>
      <name val="Arial"/>
      <family val="2"/>
    </font>
    <font>
      <sz val="11"/>
      <color rgb="FF000000"/>
      <name val="Arial"/>
      <charset val="1"/>
    </font>
    <font>
      <b/>
      <i/>
      <sz val="11"/>
      <color rgb="FF000000"/>
      <name val="Arial"/>
    </font>
    <font>
      <sz val="11"/>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top style="thin">
        <color auto="1"/>
      </top>
      <bottom/>
      <diagonal/>
    </border>
    <border>
      <left/>
      <right style="medium">
        <color indexed="64"/>
      </right>
      <top style="thin">
        <color auto="1"/>
      </top>
      <bottom/>
      <diagonal/>
    </border>
    <border>
      <left style="thin">
        <color auto="1"/>
      </left>
      <right/>
      <top/>
      <bottom/>
      <diagonal/>
    </border>
    <border>
      <left/>
      <right style="medium">
        <color indexed="64"/>
      </right>
      <top/>
      <bottom/>
      <diagonal/>
    </border>
    <border>
      <left style="thin">
        <color auto="1"/>
      </left>
      <right/>
      <top/>
      <bottom style="thin">
        <color auto="1"/>
      </bottom>
      <diagonal/>
    </border>
    <border>
      <left/>
      <right style="medium">
        <color indexed="64"/>
      </right>
      <top/>
      <bottom style="thin">
        <color auto="1"/>
      </bottom>
      <diagonal/>
    </border>
  </borders>
  <cellStyleXfs count="3">
    <xf numFmtId="0" fontId="0" fillId="0" borderId="0"/>
    <xf numFmtId="9" fontId="2" fillId="0" borderId="0" applyFont="0" applyFill="0" applyBorder="0" applyAlignment="0" applyProtection="0"/>
    <xf numFmtId="0" fontId="5" fillId="0" borderId="0" applyNumberFormat="0" applyFill="0" applyBorder="0" applyAlignment="0" applyProtection="0"/>
  </cellStyleXfs>
  <cellXfs count="113">
    <xf numFmtId="0" fontId="0" fillId="0" borderId="0" xfId="0"/>
    <xf numFmtId="0" fontId="1" fillId="0" borderId="0" xfId="0" applyFont="1"/>
    <xf numFmtId="0" fontId="3"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20"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3" fillId="2" borderId="7" xfId="0" applyFont="1" applyFill="1" applyBorder="1" applyAlignment="1">
      <alignment horizontal="center" vertical="center" wrapText="1"/>
    </xf>
    <xf numFmtId="0" fontId="1" fillId="4" borderId="7" xfId="0" applyFont="1" applyFill="1" applyBorder="1" applyAlignment="1">
      <alignment horizontal="center" vertical="center"/>
    </xf>
    <xf numFmtId="14" fontId="1" fillId="4" borderId="1" xfId="0" applyNumberFormat="1" applyFont="1" applyFill="1" applyBorder="1" applyAlignment="1">
      <alignment horizontal="center" vertical="center"/>
    </xf>
    <xf numFmtId="0" fontId="3" fillId="4"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8" fillId="4" borderId="1" xfId="0" applyFont="1" applyFill="1" applyBorder="1" applyAlignment="1">
      <alignment horizontal="left" vertical="center" wrapText="1"/>
    </xf>
    <xf numFmtId="0" fontId="22" fillId="4" borderId="1" xfId="0" applyFont="1" applyFill="1" applyBorder="1" applyAlignment="1">
      <alignment horizontal="left" vertical="center" wrapText="1"/>
    </xf>
    <xf numFmtId="0" fontId="20" fillId="4" borderId="1" xfId="0" applyFont="1" applyFill="1" applyBorder="1" applyAlignment="1">
      <alignment vertical="center" wrapText="1"/>
    </xf>
    <xf numFmtId="0" fontId="6" fillId="4" borderId="1" xfId="0" applyFont="1" applyFill="1" applyBorder="1" applyAlignment="1">
      <alignment horizontal="center" vertical="center" wrapText="1"/>
    </xf>
    <xf numFmtId="0" fontId="30"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1" fillId="4" borderId="1" xfId="0" applyFont="1" applyFill="1" applyBorder="1" applyAlignment="1">
      <alignment horizontal="center" vertical="center"/>
    </xf>
    <xf numFmtId="0" fontId="13" fillId="4" borderId="1" xfId="0" applyFont="1" applyFill="1" applyBorder="1" applyAlignment="1">
      <alignment horizontal="left" vertical="center" wrapText="1"/>
    </xf>
    <xf numFmtId="0" fontId="6" fillId="4" borderId="1" xfId="0" applyFont="1" applyFill="1" applyBorder="1" applyAlignment="1">
      <alignment horizontal="left" vertical="center"/>
    </xf>
    <xf numFmtId="0" fontId="6" fillId="4" borderId="9"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pplyAlignment="1">
      <alignment horizontal="left" vertical="center"/>
    </xf>
    <xf numFmtId="9" fontId="1" fillId="4" borderId="8" xfId="1" applyFont="1" applyFill="1" applyBorder="1" applyAlignment="1">
      <alignment horizontal="left" vertical="center"/>
    </xf>
    <xf numFmtId="0" fontId="6" fillId="4" borderId="1" xfId="0" applyFont="1" applyFill="1" applyBorder="1" applyAlignment="1">
      <alignment horizontal="left" vertical="center" wrapText="1"/>
    </xf>
    <xf numFmtId="0" fontId="6" fillId="4" borderId="8"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15" fillId="4" borderId="9" xfId="0" applyFont="1" applyFill="1" applyBorder="1" applyAlignment="1">
      <alignment horizontal="left" vertical="center" wrapText="1"/>
    </xf>
    <xf numFmtId="0" fontId="15" fillId="4" borderId="10"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29" fillId="4" borderId="8" xfId="0" applyFont="1" applyFill="1" applyBorder="1" applyAlignment="1">
      <alignment horizontal="left" vertical="center" wrapText="1"/>
    </xf>
    <xf numFmtId="0" fontId="15" fillId="4" borderId="8" xfId="0" applyFont="1" applyFill="1" applyBorder="1" applyAlignment="1">
      <alignment horizontal="left" vertical="center" wrapText="1"/>
    </xf>
    <xf numFmtId="0" fontId="32" fillId="4" borderId="1" xfId="0" applyFont="1" applyFill="1" applyBorder="1" applyAlignment="1">
      <alignment horizontal="left" vertical="center" wrapText="1"/>
    </xf>
    <xf numFmtId="0" fontId="1" fillId="4" borderId="8" xfId="0" applyFont="1" applyFill="1" applyBorder="1" applyAlignment="1">
      <alignment horizontal="left" vertical="center" wrapText="1"/>
    </xf>
    <xf numFmtId="0" fontId="25" fillId="4" borderId="1" xfId="0" applyFont="1" applyFill="1" applyBorder="1" applyAlignment="1">
      <alignment horizontal="left" vertical="center" wrapText="1"/>
    </xf>
    <xf numFmtId="0" fontId="7" fillId="4" borderId="8" xfId="0" applyFont="1" applyFill="1" applyBorder="1" applyAlignment="1">
      <alignment horizontal="left" vertical="center" wrapText="1"/>
    </xf>
    <xf numFmtId="0" fontId="3" fillId="4" borderId="7" xfId="0" applyFont="1" applyFill="1" applyBorder="1" applyAlignment="1">
      <alignment horizontal="justify" vertical="center"/>
    </xf>
    <xf numFmtId="0" fontId="3" fillId="4" borderId="1" xfId="0" applyFont="1" applyFill="1" applyBorder="1" applyAlignment="1">
      <alignment horizontal="justify" vertical="center"/>
    </xf>
    <xf numFmtId="0" fontId="3" fillId="3" borderId="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8" xfId="0" applyFont="1" applyFill="1" applyBorder="1" applyAlignment="1">
      <alignment horizontal="center" vertical="center"/>
    </xf>
    <xf numFmtId="0" fontId="1" fillId="4" borderId="1" xfId="0" applyFont="1" applyFill="1" applyBorder="1" applyAlignment="1">
      <alignment horizontal="left" vertical="center" wrapText="1"/>
    </xf>
    <xf numFmtId="1" fontId="1" fillId="4" borderId="1" xfId="0" applyNumberFormat="1"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8" xfId="0" applyFont="1" applyFill="1" applyBorder="1" applyAlignment="1">
      <alignment horizontal="left" vertical="center" wrapText="1"/>
    </xf>
    <xf numFmtId="1" fontId="1" fillId="4" borderId="1" xfId="0" applyNumberFormat="1" applyFont="1" applyFill="1" applyBorder="1" applyAlignment="1">
      <alignment horizontal="left" vertical="center"/>
    </xf>
    <xf numFmtId="0" fontId="3" fillId="4" borderId="1" xfId="0" applyFont="1" applyFill="1" applyBorder="1" applyAlignment="1">
      <alignment horizontal="center" vertical="center" wrapText="1"/>
    </xf>
    <xf numFmtId="14" fontId="1" fillId="4" borderId="1" xfId="0" applyNumberFormat="1" applyFont="1" applyFill="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8" xfId="0" applyFont="1" applyBorder="1" applyAlignment="1">
      <alignment horizontal="left" vertical="center" wrapText="1"/>
    </xf>
    <xf numFmtId="0" fontId="1" fillId="0" borderId="1" xfId="0" applyFont="1" applyBorder="1" applyAlignment="1">
      <alignment horizontal="left" vertical="center"/>
    </xf>
    <xf numFmtId="0" fontId="1" fillId="0" borderId="8" xfId="0" applyFont="1" applyBorder="1" applyAlignment="1">
      <alignment horizontal="left" vertic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1" fillId="4" borderId="1" xfId="0" applyFont="1" applyFill="1" applyBorder="1" applyAlignment="1">
      <alignment horizontal="left" vertical="center"/>
    </xf>
    <xf numFmtId="0" fontId="1" fillId="4" borderId="8" xfId="0" applyFont="1" applyFill="1" applyBorder="1" applyAlignment="1">
      <alignment horizontal="left" vertical="center"/>
    </xf>
    <xf numFmtId="14" fontId="1" fillId="0" borderId="1" xfId="0" applyNumberFormat="1" applyFont="1" applyBorder="1" applyAlignment="1">
      <alignment horizontal="left" vertical="center"/>
    </xf>
    <xf numFmtId="14" fontId="1" fillId="0" borderId="8" xfId="0" applyNumberFormat="1" applyFont="1" applyBorder="1" applyAlignment="1">
      <alignment horizontal="left" vertical="center"/>
    </xf>
    <xf numFmtId="0" fontId="5" fillId="0" borderId="1" xfId="2" applyBorder="1" applyAlignment="1">
      <alignment horizontal="left" vertical="center" wrapText="1"/>
    </xf>
    <xf numFmtId="0" fontId="5" fillId="0" borderId="8" xfId="2" applyBorder="1" applyAlignment="1">
      <alignment horizontal="left" vertical="center" wrapText="1"/>
    </xf>
    <xf numFmtId="0" fontId="34" fillId="0" borderId="1" xfId="0" applyFont="1" applyBorder="1" applyAlignment="1">
      <alignment horizontal="left" vertical="center" wrapText="1"/>
    </xf>
    <xf numFmtId="0" fontId="7" fillId="4" borderId="1" xfId="0" applyFont="1" applyFill="1" applyBorder="1" applyAlignment="1">
      <alignment horizontal="left" vertical="center" wrapText="1"/>
    </xf>
    <xf numFmtId="0" fontId="3" fillId="0" borderId="7" xfId="0" applyFont="1" applyBorder="1" applyAlignment="1">
      <alignment horizontal="left" vertical="center"/>
    </xf>
    <xf numFmtId="0" fontId="3" fillId="0" borderId="1" xfId="0" applyFont="1" applyBorder="1" applyAlignment="1">
      <alignment horizontal="left" vertical="center"/>
    </xf>
    <xf numFmtId="0" fontId="5" fillId="0" borderId="1" xfId="2" applyBorder="1" applyAlignment="1">
      <alignment horizontal="left" vertical="center"/>
    </xf>
    <xf numFmtId="0" fontId="5" fillId="0" borderId="8" xfId="2" applyBorder="1" applyAlignment="1">
      <alignment horizontal="left" vertical="center"/>
    </xf>
    <xf numFmtId="0" fontId="3" fillId="4" borderId="7"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8" xfId="0" applyFont="1" applyFill="1" applyBorder="1" applyAlignment="1">
      <alignment horizontal="center" vertical="center"/>
    </xf>
    <xf numFmtId="0" fontId="8" fillId="4" borderId="8"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9" fillId="4" borderId="8"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27" fillId="4" borderId="1" xfId="0" applyFont="1" applyFill="1" applyBorder="1" applyAlignment="1">
      <alignment horizontal="left" vertical="center" wrapText="1"/>
    </xf>
    <xf numFmtId="0" fontId="27" fillId="4" borderId="8"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1" xfId="0" applyFont="1" applyFill="1" applyBorder="1" applyAlignment="1">
      <alignment vertical="center" wrapText="1"/>
    </xf>
    <xf numFmtId="0" fontId="11" fillId="4" borderId="9" xfId="0" applyFont="1" applyFill="1" applyBorder="1" applyAlignment="1">
      <alignment vertical="center" wrapText="1"/>
    </xf>
    <xf numFmtId="0" fontId="6" fillId="4" borderId="2"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2" xfId="0" applyFont="1" applyFill="1" applyBorder="1" applyAlignment="1">
      <alignment vertical="center" wrapText="1"/>
    </xf>
    <xf numFmtId="0" fontId="15" fillId="4" borderId="1" xfId="0" applyFont="1" applyFill="1" applyBorder="1" applyAlignment="1">
      <alignment vertical="center" wrapText="1"/>
    </xf>
    <xf numFmtId="0" fontId="6" fillId="4" borderId="11" xfId="0" applyFont="1" applyFill="1" applyBorder="1" applyAlignment="1">
      <alignment horizontal="left" vertical="center" wrapText="1"/>
    </xf>
    <xf numFmtId="0" fontId="6" fillId="4" borderId="2" xfId="0" applyFont="1" applyFill="1" applyBorder="1" applyAlignment="1">
      <alignment horizontal="center" vertical="center" wrapText="1"/>
    </xf>
    <xf numFmtId="0" fontId="6" fillId="4" borderId="12" xfId="0" applyFont="1" applyFill="1" applyBorder="1" applyAlignment="1">
      <alignment horizontal="left" vertical="center" wrapText="1"/>
    </xf>
    <xf numFmtId="0" fontId="6" fillId="4" borderId="13"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6" fillId="4" borderId="16" xfId="0" applyFont="1" applyFill="1" applyBorder="1" applyAlignment="1">
      <alignment horizontal="left" vertical="center" wrapText="1"/>
    </xf>
    <xf numFmtId="0" fontId="6" fillId="4" borderId="17" xfId="0" applyFont="1" applyFill="1" applyBorder="1" applyAlignment="1">
      <alignment horizontal="left" vertical="center" wrapText="1"/>
    </xf>
    <xf numFmtId="0" fontId="11" fillId="4" borderId="9" xfId="0" applyFont="1" applyFill="1" applyBorder="1" applyAlignment="1">
      <alignment horizontal="center" vertical="center"/>
    </xf>
    <xf numFmtId="0" fontId="10" fillId="4" borderId="1" xfId="0" applyFont="1" applyFill="1" applyBorder="1" applyAlignment="1">
      <alignment horizontal="center" vertical="center"/>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upervigilancia.gov.co/publicaciones/10761/proyecto-de-resolucion-ley-lorenzo-supervigilancia/" TargetMode="External"/><Relationship Id="rId1" Type="http://schemas.openxmlformats.org/officeDocument/2006/relationships/hyperlink" Target="https://www.supervigilancia.gov.co/publicaciones/10761/proyecto-de-resolucion-ley-lorenzo-supervigilancia/"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153"/>
  <sheetViews>
    <sheetView tabSelected="1" zoomScale="66" zoomScaleNormal="66" zoomScaleSheetLayoutView="141" zoomScalePageLayoutView="154" workbookViewId="0">
      <selection activeCell="D12" sqref="D12:G12"/>
    </sheetView>
  </sheetViews>
  <sheetFormatPr baseColWidth="10" defaultColWidth="10.8984375" defaultRowHeight="15" customHeight="1" x14ac:dyDescent="0.25"/>
  <cols>
    <col min="1" max="1" width="11.5" style="3" customWidth="1"/>
    <col min="2" max="2" width="31.59765625" style="3" customWidth="1"/>
    <col min="3" max="3" width="24" style="2" customWidth="1"/>
    <col min="4" max="4" width="147.09765625" style="4" customWidth="1"/>
    <col min="5" max="5" width="24.5" style="5" customWidth="1"/>
    <col min="6" max="6" width="4.59765625" style="4" customWidth="1"/>
    <col min="7" max="7" width="154" style="4" customWidth="1"/>
    <col min="8" max="8" width="27.3984375" style="1" customWidth="1"/>
    <col min="9" max="16384" width="10.8984375" style="1"/>
  </cols>
  <sheetData>
    <row r="1" spans="1:7" ht="60.9" customHeight="1" x14ac:dyDescent="0.25">
      <c r="A1" s="59" t="s">
        <v>0</v>
      </c>
      <c r="B1" s="60"/>
      <c r="C1" s="60"/>
      <c r="D1" s="60"/>
      <c r="E1" s="60"/>
      <c r="F1" s="60"/>
      <c r="G1" s="61"/>
    </row>
    <row r="2" spans="1:7" ht="21.9" customHeight="1" x14ac:dyDescent="0.25">
      <c r="A2" s="49" t="s">
        <v>1</v>
      </c>
      <c r="B2" s="50"/>
      <c r="C2" s="50"/>
      <c r="D2" s="50"/>
      <c r="E2" s="50"/>
      <c r="F2" s="50"/>
      <c r="G2" s="51"/>
    </row>
    <row r="3" spans="1:7" ht="13.8" x14ac:dyDescent="0.25">
      <c r="A3" s="62" t="s">
        <v>2</v>
      </c>
      <c r="B3" s="63"/>
      <c r="C3" s="63"/>
      <c r="D3" s="68" t="s">
        <v>3</v>
      </c>
      <c r="E3" s="68"/>
      <c r="F3" s="68"/>
      <c r="G3" s="69"/>
    </row>
    <row r="4" spans="1:7" ht="32.1" customHeight="1" x14ac:dyDescent="0.25">
      <c r="A4" s="62" t="s">
        <v>4</v>
      </c>
      <c r="B4" s="63"/>
      <c r="C4" s="63"/>
      <c r="D4" s="64" t="s">
        <v>302</v>
      </c>
      <c r="E4" s="64"/>
      <c r="F4" s="64"/>
      <c r="G4" s="65"/>
    </row>
    <row r="5" spans="1:7" ht="13.8" x14ac:dyDescent="0.25">
      <c r="A5" s="62" t="s">
        <v>5</v>
      </c>
      <c r="B5" s="63"/>
      <c r="C5" s="63"/>
      <c r="D5" s="64" t="s">
        <v>303</v>
      </c>
      <c r="E5" s="66"/>
      <c r="F5" s="66"/>
      <c r="G5" s="67"/>
    </row>
    <row r="6" spans="1:7" ht="13.8" x14ac:dyDescent="0.25">
      <c r="A6" s="62" t="s">
        <v>6</v>
      </c>
      <c r="B6" s="63"/>
      <c r="C6" s="63"/>
      <c r="D6" s="66"/>
      <c r="E6" s="66"/>
      <c r="F6" s="66"/>
      <c r="G6" s="67"/>
    </row>
    <row r="7" spans="1:7" ht="21.9" customHeight="1" x14ac:dyDescent="0.25">
      <c r="A7" s="49" t="s">
        <v>7</v>
      </c>
      <c r="B7" s="50"/>
      <c r="C7" s="50"/>
      <c r="D7" s="50"/>
      <c r="E7" s="50"/>
      <c r="F7" s="50"/>
      <c r="G7" s="51"/>
    </row>
    <row r="8" spans="1:7" ht="13.8" x14ac:dyDescent="0.25">
      <c r="A8" s="62" t="s">
        <v>8</v>
      </c>
      <c r="B8" s="63"/>
      <c r="C8" s="63"/>
      <c r="D8" s="66" t="s">
        <v>9</v>
      </c>
      <c r="E8" s="66"/>
      <c r="F8" s="66"/>
      <c r="G8" s="67"/>
    </row>
    <row r="9" spans="1:7" ht="13.8" x14ac:dyDescent="0.25">
      <c r="A9" s="62" t="s">
        <v>10</v>
      </c>
      <c r="B9" s="63"/>
      <c r="C9" s="63"/>
      <c r="D9" s="74">
        <v>45938</v>
      </c>
      <c r="E9" s="74"/>
      <c r="F9" s="74"/>
      <c r="G9" s="75"/>
    </row>
    <row r="10" spans="1:7" ht="13.8" x14ac:dyDescent="0.25">
      <c r="A10" s="62" t="s">
        <v>11</v>
      </c>
      <c r="B10" s="63"/>
      <c r="C10" s="63"/>
      <c r="D10" s="74">
        <v>45945</v>
      </c>
      <c r="E10" s="74"/>
      <c r="F10" s="74"/>
      <c r="G10" s="75"/>
    </row>
    <row r="11" spans="1:7" ht="63" customHeight="1" x14ac:dyDescent="0.25">
      <c r="A11" s="80" t="s">
        <v>12</v>
      </c>
      <c r="B11" s="81"/>
      <c r="C11" s="81"/>
      <c r="D11" s="76" t="s">
        <v>13</v>
      </c>
      <c r="E11" s="76"/>
      <c r="F11" s="76"/>
      <c r="G11" s="77"/>
    </row>
    <row r="12" spans="1:7" ht="33.9" customHeight="1" x14ac:dyDescent="0.25">
      <c r="A12" s="70" t="s">
        <v>14</v>
      </c>
      <c r="B12" s="71"/>
      <c r="C12" s="71"/>
      <c r="D12" s="78" t="s">
        <v>301</v>
      </c>
      <c r="E12" s="64"/>
      <c r="F12" s="64"/>
      <c r="G12" s="65"/>
    </row>
    <row r="13" spans="1:7" ht="25.2" customHeight="1" x14ac:dyDescent="0.25">
      <c r="A13" s="70" t="s">
        <v>15</v>
      </c>
      <c r="B13" s="71"/>
      <c r="C13" s="71"/>
      <c r="D13" s="82" t="s">
        <v>13</v>
      </c>
      <c r="E13" s="82"/>
      <c r="F13" s="82"/>
      <c r="G13" s="83"/>
    </row>
    <row r="14" spans="1:7" ht="21.9" customHeight="1" x14ac:dyDescent="0.25">
      <c r="A14" s="84" t="s">
        <v>16</v>
      </c>
      <c r="B14" s="85"/>
      <c r="C14" s="85"/>
      <c r="D14" s="85"/>
      <c r="E14" s="85"/>
      <c r="F14" s="85"/>
      <c r="G14" s="86"/>
    </row>
    <row r="15" spans="1:7" ht="13.8" x14ac:dyDescent="0.25">
      <c r="A15" s="47" t="s">
        <v>17</v>
      </c>
      <c r="B15" s="48"/>
      <c r="C15" s="48"/>
      <c r="D15" s="72">
        <v>12</v>
      </c>
      <c r="E15" s="72"/>
      <c r="F15" s="72"/>
      <c r="G15" s="73"/>
    </row>
    <row r="16" spans="1:7" ht="13.8" x14ac:dyDescent="0.25">
      <c r="A16" s="47" t="s">
        <v>18</v>
      </c>
      <c r="B16" s="48"/>
      <c r="C16" s="48"/>
      <c r="D16" s="72">
        <v>130</v>
      </c>
      <c r="E16" s="72"/>
      <c r="F16" s="72"/>
      <c r="G16" s="73"/>
    </row>
    <row r="17" spans="1:7" ht="13.8" x14ac:dyDescent="0.25">
      <c r="A17" s="47" t="s">
        <v>19</v>
      </c>
      <c r="B17" s="48"/>
      <c r="C17" s="48"/>
      <c r="D17" s="56">
        <v>44</v>
      </c>
      <c r="E17" s="56"/>
      <c r="F17" s="33" t="s">
        <v>20</v>
      </c>
      <c r="G17" s="34">
        <v>0.36</v>
      </c>
    </row>
    <row r="18" spans="1:7" ht="13.8" x14ac:dyDescent="0.25">
      <c r="A18" s="47" t="s">
        <v>21</v>
      </c>
      <c r="B18" s="48"/>
      <c r="C18" s="48"/>
      <c r="D18" s="56">
        <v>86</v>
      </c>
      <c r="E18" s="56"/>
      <c r="F18" s="33" t="s">
        <v>20</v>
      </c>
      <c r="G18" s="34">
        <v>0.63500000000000001</v>
      </c>
    </row>
    <row r="19" spans="1:7" ht="13.8" x14ac:dyDescent="0.25">
      <c r="A19" s="47" t="s">
        <v>22</v>
      </c>
      <c r="B19" s="48"/>
      <c r="C19" s="48"/>
      <c r="D19" s="72">
        <v>36</v>
      </c>
      <c r="E19" s="72"/>
      <c r="F19" s="72"/>
      <c r="G19" s="73"/>
    </row>
    <row r="20" spans="1:7" ht="13.8" x14ac:dyDescent="0.25">
      <c r="A20" s="47" t="s">
        <v>23</v>
      </c>
      <c r="B20" s="48"/>
      <c r="C20" s="48"/>
      <c r="D20" s="53"/>
      <c r="E20" s="53"/>
      <c r="F20" s="33" t="s">
        <v>20</v>
      </c>
      <c r="G20" s="34">
        <f>IFERROR(D20/D19,"")</f>
        <v>0</v>
      </c>
    </row>
    <row r="21" spans="1:7" ht="29.4" customHeight="1" x14ac:dyDescent="0.25">
      <c r="A21" s="47" t="s">
        <v>24</v>
      </c>
      <c r="B21" s="48"/>
      <c r="C21" s="48"/>
      <c r="D21" s="53"/>
      <c r="E21" s="53"/>
      <c r="F21" s="33" t="s">
        <v>20</v>
      </c>
      <c r="G21" s="34" t="str">
        <f>IFERROR(D21/D20,"")</f>
        <v/>
      </c>
    </row>
    <row r="22" spans="1:7" ht="21" customHeight="1" x14ac:dyDescent="0.25">
      <c r="A22" s="49" t="s">
        <v>25</v>
      </c>
      <c r="B22" s="50"/>
      <c r="C22" s="50"/>
      <c r="D22" s="50"/>
      <c r="E22" s="50"/>
      <c r="F22" s="50"/>
      <c r="G22" s="51"/>
    </row>
    <row r="23" spans="1:7" ht="33" customHeight="1" x14ac:dyDescent="0.25">
      <c r="A23" s="11" t="s">
        <v>26</v>
      </c>
      <c r="B23" s="6" t="s">
        <v>27</v>
      </c>
      <c r="C23" s="6" t="s">
        <v>28</v>
      </c>
      <c r="D23" s="7" t="s">
        <v>29</v>
      </c>
      <c r="E23" s="8" t="s">
        <v>30</v>
      </c>
      <c r="F23" s="54" t="s">
        <v>31</v>
      </c>
      <c r="G23" s="55"/>
    </row>
    <row r="24" spans="1:7" ht="270.75" customHeight="1" x14ac:dyDescent="0.25">
      <c r="A24" s="12">
        <f>ROW(D1)</f>
        <v>1</v>
      </c>
      <c r="B24" s="13" t="s">
        <v>32</v>
      </c>
      <c r="C24" s="14" t="s">
        <v>33</v>
      </c>
      <c r="D24" s="15" t="s">
        <v>34</v>
      </c>
      <c r="E24" s="32" t="s">
        <v>35</v>
      </c>
      <c r="F24" s="37" t="s">
        <v>36</v>
      </c>
      <c r="G24" s="44"/>
    </row>
    <row r="25" spans="1:7" ht="293.25" customHeight="1" x14ac:dyDescent="0.25">
      <c r="A25" s="12">
        <f t="shared" ref="A25:A88" si="0">ROW(D2)</f>
        <v>2</v>
      </c>
      <c r="B25" s="58" t="s">
        <v>299</v>
      </c>
      <c r="C25" s="57" t="s">
        <v>37</v>
      </c>
      <c r="D25" s="16" t="s">
        <v>38</v>
      </c>
      <c r="E25" s="32" t="s">
        <v>35</v>
      </c>
      <c r="F25" s="52" t="s">
        <v>39</v>
      </c>
      <c r="G25" s="44"/>
    </row>
    <row r="26" spans="1:7" ht="111.75" customHeight="1" x14ac:dyDescent="0.25">
      <c r="A26" s="12">
        <f t="shared" si="0"/>
        <v>3</v>
      </c>
      <c r="B26" s="58"/>
      <c r="C26" s="57"/>
      <c r="D26" s="17" t="s">
        <v>40</v>
      </c>
      <c r="E26" s="32" t="s">
        <v>35</v>
      </c>
      <c r="F26" s="52" t="s">
        <v>41</v>
      </c>
      <c r="G26" s="44"/>
    </row>
    <row r="27" spans="1:7" ht="101.25" customHeight="1" x14ac:dyDescent="0.25">
      <c r="A27" s="12">
        <f t="shared" si="0"/>
        <v>4</v>
      </c>
      <c r="B27" s="58"/>
      <c r="C27" s="57"/>
      <c r="D27" s="15" t="s">
        <v>42</v>
      </c>
      <c r="E27" s="32" t="s">
        <v>43</v>
      </c>
      <c r="F27" s="37" t="s">
        <v>44</v>
      </c>
      <c r="G27" s="44"/>
    </row>
    <row r="28" spans="1:7" ht="104.25" customHeight="1" x14ac:dyDescent="0.25">
      <c r="A28" s="12">
        <f t="shared" si="0"/>
        <v>5</v>
      </c>
      <c r="B28" s="58"/>
      <c r="C28" s="57"/>
      <c r="D28" s="15" t="s">
        <v>45</v>
      </c>
      <c r="E28" s="32" t="s">
        <v>43</v>
      </c>
      <c r="F28" s="37" t="s">
        <v>46</v>
      </c>
      <c r="G28" s="44"/>
    </row>
    <row r="29" spans="1:7" ht="296.25" customHeight="1" x14ac:dyDescent="0.25">
      <c r="A29" s="12">
        <f t="shared" si="0"/>
        <v>6</v>
      </c>
      <c r="B29" s="58"/>
      <c r="C29" s="57"/>
      <c r="D29" s="15" t="s">
        <v>47</v>
      </c>
      <c r="E29" s="32" t="s">
        <v>35</v>
      </c>
      <c r="F29" s="52" t="s">
        <v>48</v>
      </c>
      <c r="G29" s="44"/>
    </row>
    <row r="30" spans="1:7" ht="114.75" customHeight="1" x14ac:dyDescent="0.25">
      <c r="A30" s="12">
        <f t="shared" si="0"/>
        <v>7</v>
      </c>
      <c r="B30" s="58"/>
      <c r="C30" s="57"/>
      <c r="D30" s="15" t="s">
        <v>49</v>
      </c>
      <c r="E30" s="32" t="s">
        <v>43</v>
      </c>
      <c r="F30" s="37" t="s">
        <v>50</v>
      </c>
      <c r="G30" s="44"/>
    </row>
    <row r="31" spans="1:7" ht="153.75" customHeight="1" x14ac:dyDescent="0.25">
      <c r="A31" s="12">
        <f t="shared" si="0"/>
        <v>8</v>
      </c>
      <c r="B31" s="58"/>
      <c r="C31" s="57"/>
      <c r="D31" s="18" t="s">
        <v>51</v>
      </c>
      <c r="E31" s="32" t="s">
        <v>43</v>
      </c>
      <c r="F31" s="45" t="s">
        <v>52</v>
      </c>
      <c r="G31" s="46"/>
    </row>
    <row r="32" spans="1:7" ht="143.25" customHeight="1" x14ac:dyDescent="0.25">
      <c r="A32" s="12">
        <f t="shared" si="0"/>
        <v>9</v>
      </c>
      <c r="B32" s="58"/>
      <c r="C32" s="57"/>
      <c r="D32" s="9" t="s">
        <v>53</v>
      </c>
      <c r="E32" s="32" t="s">
        <v>35</v>
      </c>
      <c r="F32" s="79" t="s">
        <v>54</v>
      </c>
      <c r="G32" s="46"/>
    </row>
    <row r="33" spans="1:7" ht="93.75" customHeight="1" x14ac:dyDescent="0.25">
      <c r="A33" s="12">
        <f t="shared" si="0"/>
        <v>10</v>
      </c>
      <c r="B33" s="58"/>
      <c r="C33" s="57"/>
      <c r="D33" s="19" t="s">
        <v>55</v>
      </c>
      <c r="E33" s="32" t="s">
        <v>35</v>
      </c>
      <c r="F33" s="52" t="s">
        <v>56</v>
      </c>
      <c r="G33" s="44"/>
    </row>
    <row r="34" spans="1:7" ht="102" customHeight="1" x14ac:dyDescent="0.25">
      <c r="A34" s="12">
        <f t="shared" si="0"/>
        <v>11</v>
      </c>
      <c r="B34" s="58"/>
      <c r="C34" s="57"/>
      <c r="D34" s="18" t="s">
        <v>57</v>
      </c>
      <c r="E34" s="32" t="s">
        <v>35</v>
      </c>
      <c r="F34" s="40" t="s">
        <v>58</v>
      </c>
      <c r="G34" s="87"/>
    </row>
    <row r="35" spans="1:7" ht="82.5" customHeight="1" x14ac:dyDescent="0.25">
      <c r="A35" s="12">
        <f t="shared" si="0"/>
        <v>12</v>
      </c>
      <c r="B35" s="58"/>
      <c r="C35" s="57"/>
      <c r="D35" s="18" t="s">
        <v>59</v>
      </c>
      <c r="E35" s="112" t="s">
        <v>35</v>
      </c>
      <c r="F35" s="88" t="s">
        <v>60</v>
      </c>
      <c r="G35" s="89"/>
    </row>
    <row r="36" spans="1:7" ht="66.75" customHeight="1" x14ac:dyDescent="0.25">
      <c r="A36" s="12">
        <f t="shared" si="0"/>
        <v>13</v>
      </c>
      <c r="B36" s="58"/>
      <c r="C36" s="57"/>
      <c r="D36" s="9" t="s">
        <v>61</v>
      </c>
      <c r="E36" s="32" t="s">
        <v>43</v>
      </c>
      <c r="F36" s="37" t="s">
        <v>62</v>
      </c>
      <c r="G36" s="44"/>
    </row>
    <row r="37" spans="1:7" ht="201.6" customHeight="1" x14ac:dyDescent="0.25">
      <c r="A37" s="12">
        <f t="shared" si="0"/>
        <v>14</v>
      </c>
      <c r="B37" s="58"/>
      <c r="C37" s="57"/>
      <c r="D37" s="18" t="s">
        <v>63</v>
      </c>
      <c r="E37" s="32" t="s">
        <v>35</v>
      </c>
      <c r="F37" s="52" t="s">
        <v>64</v>
      </c>
      <c r="G37" s="44"/>
    </row>
    <row r="38" spans="1:7" ht="210" customHeight="1" x14ac:dyDescent="0.25">
      <c r="A38" s="12">
        <f t="shared" si="0"/>
        <v>15</v>
      </c>
      <c r="B38" s="58"/>
      <c r="C38" s="57"/>
      <c r="D38" s="18" t="s">
        <v>65</v>
      </c>
      <c r="E38" s="32" t="s">
        <v>43</v>
      </c>
      <c r="F38" s="37" t="s">
        <v>66</v>
      </c>
      <c r="G38" s="42"/>
    </row>
    <row r="39" spans="1:7" ht="60" customHeight="1" x14ac:dyDescent="0.25">
      <c r="A39" s="12">
        <f t="shared" si="0"/>
        <v>16</v>
      </c>
      <c r="B39" s="58"/>
      <c r="C39" s="57"/>
      <c r="D39" s="15" t="s">
        <v>67</v>
      </c>
      <c r="E39" s="32" t="s">
        <v>43</v>
      </c>
      <c r="F39" s="37" t="s">
        <v>68</v>
      </c>
      <c r="G39" s="44"/>
    </row>
    <row r="40" spans="1:7" ht="71.25" customHeight="1" x14ac:dyDescent="0.25">
      <c r="A40" s="12">
        <f t="shared" si="0"/>
        <v>17</v>
      </c>
      <c r="B40" s="58"/>
      <c r="C40" s="57"/>
      <c r="D40" s="9" t="s">
        <v>69</v>
      </c>
      <c r="E40" s="32" t="s">
        <v>43</v>
      </c>
      <c r="F40" s="37" t="s">
        <v>70</v>
      </c>
      <c r="G40" s="44"/>
    </row>
    <row r="41" spans="1:7" ht="63" customHeight="1" x14ac:dyDescent="0.25">
      <c r="A41" s="12">
        <f t="shared" si="0"/>
        <v>18</v>
      </c>
      <c r="B41" s="58"/>
      <c r="C41" s="57"/>
      <c r="D41" s="20" t="s">
        <v>71</v>
      </c>
      <c r="E41" s="32" t="s">
        <v>35</v>
      </c>
      <c r="F41" s="52" t="s">
        <v>72</v>
      </c>
      <c r="G41" s="44"/>
    </row>
    <row r="42" spans="1:7" ht="132" customHeight="1" x14ac:dyDescent="0.25">
      <c r="A42" s="12">
        <f t="shared" si="0"/>
        <v>19</v>
      </c>
      <c r="B42" s="58"/>
      <c r="C42" s="57"/>
      <c r="D42" s="18" t="s">
        <v>73</v>
      </c>
      <c r="E42" s="32" t="s">
        <v>35</v>
      </c>
      <c r="F42" s="52" t="s">
        <v>74</v>
      </c>
      <c r="G42" s="44"/>
    </row>
    <row r="43" spans="1:7" ht="249.75" customHeight="1" x14ac:dyDescent="0.25">
      <c r="A43" s="12">
        <f t="shared" si="0"/>
        <v>20</v>
      </c>
      <c r="B43" s="58" t="s">
        <v>300</v>
      </c>
      <c r="C43" s="57" t="s">
        <v>75</v>
      </c>
      <c r="D43" s="9" t="s">
        <v>76</v>
      </c>
      <c r="E43" s="32" t="s">
        <v>43</v>
      </c>
      <c r="F43" s="88" t="s">
        <v>77</v>
      </c>
      <c r="G43" s="89"/>
    </row>
    <row r="44" spans="1:7" ht="207.75" customHeight="1" x14ac:dyDescent="0.25">
      <c r="A44" s="12">
        <f t="shared" si="0"/>
        <v>21</v>
      </c>
      <c r="B44" s="58"/>
      <c r="C44" s="57"/>
      <c r="D44" s="16" t="s">
        <v>78</v>
      </c>
      <c r="E44" s="32" t="s">
        <v>43</v>
      </c>
      <c r="F44" s="37" t="s">
        <v>79</v>
      </c>
      <c r="G44" s="44"/>
    </row>
    <row r="45" spans="1:7" ht="140.1" customHeight="1" x14ac:dyDescent="0.25">
      <c r="A45" s="12">
        <f t="shared" si="0"/>
        <v>22</v>
      </c>
      <c r="B45" s="58"/>
      <c r="C45" s="57"/>
      <c r="D45" s="16" t="s">
        <v>80</v>
      </c>
      <c r="E45" s="32" t="s">
        <v>35</v>
      </c>
      <c r="F45" s="52" t="s">
        <v>81</v>
      </c>
      <c r="G45" s="44"/>
    </row>
    <row r="46" spans="1:7" ht="84" customHeight="1" x14ac:dyDescent="0.25">
      <c r="A46" s="12">
        <f t="shared" si="0"/>
        <v>23</v>
      </c>
      <c r="B46" s="58"/>
      <c r="C46" s="57"/>
      <c r="D46" s="15" t="s">
        <v>82</v>
      </c>
      <c r="E46" s="32" t="s">
        <v>35</v>
      </c>
      <c r="F46" s="37" t="s">
        <v>83</v>
      </c>
      <c r="G46" s="89"/>
    </row>
    <row r="47" spans="1:7" ht="147.75" customHeight="1" x14ac:dyDescent="0.25">
      <c r="A47" s="12">
        <f t="shared" si="0"/>
        <v>24</v>
      </c>
      <c r="B47" s="58"/>
      <c r="C47" s="57"/>
      <c r="D47" s="16" t="s">
        <v>84</v>
      </c>
      <c r="E47" s="32" t="s">
        <v>35</v>
      </c>
      <c r="F47" s="52" t="s">
        <v>85</v>
      </c>
      <c r="G47" s="44"/>
    </row>
    <row r="48" spans="1:7" ht="48.75" customHeight="1" x14ac:dyDescent="0.25">
      <c r="A48" s="12">
        <f t="shared" si="0"/>
        <v>25</v>
      </c>
      <c r="B48" s="58"/>
      <c r="C48" s="57"/>
      <c r="D48" s="10" t="s">
        <v>86</v>
      </c>
      <c r="E48" s="32" t="s">
        <v>35</v>
      </c>
      <c r="F48" s="52" t="s">
        <v>87</v>
      </c>
      <c r="G48" s="44"/>
    </row>
    <row r="49" spans="1:7" ht="143.4" customHeight="1" x14ac:dyDescent="0.25">
      <c r="A49" s="12">
        <f t="shared" si="0"/>
        <v>26</v>
      </c>
      <c r="B49" s="58"/>
      <c r="C49" s="57"/>
      <c r="D49" s="16" t="s">
        <v>88</v>
      </c>
      <c r="E49" s="32" t="s">
        <v>35</v>
      </c>
      <c r="F49" s="52" t="s">
        <v>89</v>
      </c>
      <c r="G49" s="44"/>
    </row>
    <row r="50" spans="1:7" ht="88.5" customHeight="1" x14ac:dyDescent="0.25">
      <c r="A50" s="12">
        <f t="shared" si="0"/>
        <v>27</v>
      </c>
      <c r="B50" s="58"/>
      <c r="C50" s="57"/>
      <c r="D50" s="18" t="s">
        <v>90</v>
      </c>
      <c r="E50" s="32" t="s">
        <v>43</v>
      </c>
      <c r="F50" s="52" t="s">
        <v>91</v>
      </c>
      <c r="G50" s="44"/>
    </row>
    <row r="51" spans="1:7" ht="108" customHeight="1" x14ac:dyDescent="0.25">
      <c r="A51" s="12">
        <f t="shared" si="0"/>
        <v>28</v>
      </c>
      <c r="B51" s="58"/>
      <c r="C51" s="57"/>
      <c r="D51" s="18" t="s">
        <v>92</v>
      </c>
      <c r="E51" s="32" t="s">
        <v>35</v>
      </c>
      <c r="F51" s="52" t="s">
        <v>93</v>
      </c>
      <c r="G51" s="44"/>
    </row>
    <row r="52" spans="1:7" ht="123.75" customHeight="1" x14ac:dyDescent="0.25">
      <c r="A52" s="12">
        <f t="shared" si="0"/>
        <v>29</v>
      </c>
      <c r="B52" s="58"/>
      <c r="C52" s="57"/>
      <c r="D52" s="9" t="s">
        <v>94</v>
      </c>
      <c r="E52" s="32" t="s">
        <v>43</v>
      </c>
      <c r="F52" s="52" t="s">
        <v>95</v>
      </c>
      <c r="G52" s="44"/>
    </row>
    <row r="53" spans="1:7" ht="129.75" customHeight="1" x14ac:dyDescent="0.25">
      <c r="A53" s="12">
        <f t="shared" si="0"/>
        <v>30</v>
      </c>
      <c r="B53" s="58"/>
      <c r="C53" s="57"/>
      <c r="D53" s="9" t="s">
        <v>96</v>
      </c>
      <c r="E53" s="32" t="s">
        <v>43</v>
      </c>
      <c r="F53" s="37" t="s">
        <v>97</v>
      </c>
      <c r="G53" s="44"/>
    </row>
    <row r="54" spans="1:7" ht="173.25" customHeight="1" x14ac:dyDescent="0.25">
      <c r="A54" s="12">
        <f t="shared" si="0"/>
        <v>31</v>
      </c>
      <c r="B54" s="58"/>
      <c r="C54" s="57"/>
      <c r="D54" s="9" t="s">
        <v>98</v>
      </c>
      <c r="E54" s="32" t="s">
        <v>35</v>
      </c>
      <c r="F54" s="52" t="s">
        <v>99</v>
      </c>
      <c r="G54" s="44"/>
    </row>
    <row r="55" spans="1:7" ht="282.89999999999998" customHeight="1" x14ac:dyDescent="0.25">
      <c r="A55" s="12">
        <f t="shared" si="0"/>
        <v>32</v>
      </c>
      <c r="B55" s="58"/>
      <c r="C55" s="57"/>
      <c r="D55" s="18" t="s">
        <v>100</v>
      </c>
      <c r="E55" s="32" t="s">
        <v>35</v>
      </c>
      <c r="F55" s="52" t="s">
        <v>101</v>
      </c>
      <c r="G55" s="44"/>
    </row>
    <row r="56" spans="1:7" ht="355.5" customHeight="1" x14ac:dyDescent="0.25">
      <c r="A56" s="12">
        <f t="shared" si="0"/>
        <v>33</v>
      </c>
      <c r="B56" s="58"/>
      <c r="C56" s="57"/>
      <c r="D56" s="15" t="s">
        <v>102</v>
      </c>
      <c r="E56" s="32" t="s">
        <v>35</v>
      </c>
      <c r="F56" s="52" t="s">
        <v>103</v>
      </c>
      <c r="G56" s="44"/>
    </row>
    <row r="57" spans="1:7" ht="120.75" customHeight="1" x14ac:dyDescent="0.25">
      <c r="A57" s="12">
        <f t="shared" si="0"/>
        <v>34</v>
      </c>
      <c r="B57" s="58"/>
      <c r="C57" s="57"/>
      <c r="D57" s="18" t="s">
        <v>104</v>
      </c>
      <c r="E57" s="32" t="s">
        <v>35</v>
      </c>
      <c r="F57" s="52" t="s">
        <v>105</v>
      </c>
      <c r="G57" s="44"/>
    </row>
    <row r="58" spans="1:7" ht="75" x14ac:dyDescent="0.25">
      <c r="A58" s="12">
        <f t="shared" si="0"/>
        <v>35</v>
      </c>
      <c r="B58" s="58"/>
      <c r="C58" s="57"/>
      <c r="D58" s="18" t="s">
        <v>106</v>
      </c>
      <c r="E58" s="32" t="s">
        <v>35</v>
      </c>
      <c r="F58" s="52" t="s">
        <v>107</v>
      </c>
      <c r="G58" s="44"/>
    </row>
    <row r="59" spans="1:7" ht="117.75" customHeight="1" x14ac:dyDescent="0.25">
      <c r="A59" s="12">
        <f t="shared" si="0"/>
        <v>36</v>
      </c>
      <c r="B59" s="58"/>
      <c r="C59" s="57"/>
      <c r="D59" s="15" t="s">
        <v>108</v>
      </c>
      <c r="E59" s="32" t="s">
        <v>35</v>
      </c>
      <c r="F59" s="52" t="s">
        <v>109</v>
      </c>
      <c r="G59" s="44"/>
    </row>
    <row r="60" spans="1:7" ht="130.80000000000001" customHeight="1" x14ac:dyDescent="0.25">
      <c r="A60" s="12">
        <f t="shared" si="0"/>
        <v>37</v>
      </c>
      <c r="B60" s="58"/>
      <c r="C60" s="57"/>
      <c r="D60" s="15" t="s">
        <v>110</v>
      </c>
      <c r="E60" s="32" t="s">
        <v>35</v>
      </c>
      <c r="F60" s="52" t="s">
        <v>111</v>
      </c>
      <c r="G60" s="44"/>
    </row>
    <row r="61" spans="1:7" ht="188.25" customHeight="1" x14ac:dyDescent="0.25">
      <c r="A61" s="12">
        <f t="shared" si="0"/>
        <v>38</v>
      </c>
      <c r="B61" s="58"/>
      <c r="C61" s="57"/>
      <c r="D61" s="9" t="s">
        <v>112</v>
      </c>
      <c r="E61" s="32" t="s">
        <v>35</v>
      </c>
      <c r="F61" s="52" t="s">
        <v>113</v>
      </c>
      <c r="G61" s="44"/>
    </row>
    <row r="62" spans="1:7" ht="183.75" customHeight="1" x14ac:dyDescent="0.25">
      <c r="A62" s="12">
        <f t="shared" si="0"/>
        <v>39</v>
      </c>
      <c r="B62" s="58"/>
      <c r="C62" s="57"/>
      <c r="D62" s="21" t="s">
        <v>114</v>
      </c>
      <c r="E62" s="32" t="s">
        <v>43</v>
      </c>
      <c r="F62" s="52" t="s">
        <v>115</v>
      </c>
      <c r="G62" s="44"/>
    </row>
    <row r="63" spans="1:7" ht="306" customHeight="1" x14ac:dyDescent="0.25">
      <c r="A63" s="12">
        <f t="shared" si="0"/>
        <v>40</v>
      </c>
      <c r="B63" s="58"/>
      <c r="C63" s="57"/>
      <c r="D63" s="15" t="s">
        <v>116</v>
      </c>
      <c r="E63" s="32" t="s">
        <v>43</v>
      </c>
      <c r="F63" s="52" t="s">
        <v>115</v>
      </c>
      <c r="G63" s="44"/>
    </row>
    <row r="64" spans="1:7" ht="154.5" customHeight="1" x14ac:dyDescent="0.25">
      <c r="A64" s="12">
        <f t="shared" si="0"/>
        <v>41</v>
      </c>
      <c r="B64" s="58"/>
      <c r="C64" s="57"/>
      <c r="D64" s="15" t="s">
        <v>117</v>
      </c>
      <c r="E64" s="32" t="s">
        <v>35</v>
      </c>
      <c r="F64" s="37" t="s">
        <v>118</v>
      </c>
      <c r="G64" s="44"/>
    </row>
    <row r="65" spans="1:7" ht="104.25" customHeight="1" x14ac:dyDescent="0.25">
      <c r="A65" s="12">
        <f t="shared" si="0"/>
        <v>42</v>
      </c>
      <c r="B65" s="58"/>
      <c r="C65" s="57"/>
      <c r="D65" s="15" t="s">
        <v>119</v>
      </c>
      <c r="E65" s="32" t="s">
        <v>35</v>
      </c>
      <c r="F65" s="52" t="s">
        <v>120</v>
      </c>
      <c r="G65" s="44"/>
    </row>
    <row r="66" spans="1:7" ht="136.80000000000001" customHeight="1" x14ac:dyDescent="0.25">
      <c r="A66" s="12">
        <f t="shared" si="0"/>
        <v>43</v>
      </c>
      <c r="B66" s="58"/>
      <c r="C66" s="57"/>
      <c r="D66" s="15" t="s">
        <v>121</v>
      </c>
      <c r="E66" s="32" t="s">
        <v>35</v>
      </c>
      <c r="F66" s="52" t="s">
        <v>122</v>
      </c>
      <c r="G66" s="44"/>
    </row>
    <row r="67" spans="1:7" ht="127.2" customHeight="1" x14ac:dyDescent="0.25">
      <c r="A67" s="12">
        <f t="shared" si="0"/>
        <v>44</v>
      </c>
      <c r="B67" s="90" t="s">
        <v>299</v>
      </c>
      <c r="C67" s="91" t="s">
        <v>123</v>
      </c>
      <c r="D67" s="10" t="s">
        <v>124</v>
      </c>
      <c r="E67" s="32" t="s">
        <v>35</v>
      </c>
      <c r="F67" s="35" t="s">
        <v>125</v>
      </c>
      <c r="G67" s="36"/>
    </row>
    <row r="68" spans="1:7" ht="103.2" customHeight="1" x14ac:dyDescent="0.25">
      <c r="A68" s="12">
        <f t="shared" si="0"/>
        <v>45</v>
      </c>
      <c r="B68" s="90"/>
      <c r="C68" s="91"/>
      <c r="D68" s="10" t="s">
        <v>126</v>
      </c>
      <c r="E68" s="25" t="s">
        <v>35</v>
      </c>
      <c r="F68" s="35" t="s">
        <v>127</v>
      </c>
      <c r="G68" s="36"/>
    </row>
    <row r="69" spans="1:7" ht="102" customHeight="1" x14ac:dyDescent="0.25">
      <c r="A69" s="12">
        <f t="shared" si="0"/>
        <v>46</v>
      </c>
      <c r="B69" s="90"/>
      <c r="C69" s="91"/>
      <c r="D69" s="10" t="s">
        <v>128</v>
      </c>
      <c r="E69" s="25" t="s">
        <v>35</v>
      </c>
      <c r="F69" s="35" t="s">
        <v>129</v>
      </c>
      <c r="G69" s="36"/>
    </row>
    <row r="70" spans="1:7" ht="326.39999999999998" customHeight="1" x14ac:dyDescent="0.25">
      <c r="A70" s="12">
        <f t="shared" si="0"/>
        <v>47</v>
      </c>
      <c r="B70" s="90"/>
      <c r="C70" s="91"/>
      <c r="D70" s="10" t="s">
        <v>130</v>
      </c>
      <c r="E70" s="25" t="s">
        <v>35</v>
      </c>
      <c r="F70" s="35" t="s">
        <v>131</v>
      </c>
      <c r="G70" s="36"/>
    </row>
    <row r="71" spans="1:7" ht="113.4" customHeight="1" x14ac:dyDescent="0.25">
      <c r="A71" s="12">
        <f t="shared" si="0"/>
        <v>48</v>
      </c>
      <c r="B71" s="90"/>
      <c r="C71" s="91"/>
      <c r="D71" s="10" t="s">
        <v>132</v>
      </c>
      <c r="E71" s="25" t="s">
        <v>35</v>
      </c>
      <c r="F71" s="35" t="s">
        <v>133</v>
      </c>
      <c r="G71" s="36"/>
    </row>
    <row r="72" spans="1:7" ht="143.4" customHeight="1" x14ac:dyDescent="0.25">
      <c r="A72" s="12">
        <f t="shared" si="0"/>
        <v>49</v>
      </c>
      <c r="B72" s="90"/>
      <c r="C72" s="91"/>
      <c r="D72" s="10" t="s">
        <v>134</v>
      </c>
      <c r="E72" s="25" t="s">
        <v>35</v>
      </c>
      <c r="F72" s="35" t="s">
        <v>135</v>
      </c>
      <c r="G72" s="36"/>
    </row>
    <row r="73" spans="1:7" ht="94.8" customHeight="1" x14ac:dyDescent="0.25">
      <c r="A73" s="12">
        <f t="shared" si="0"/>
        <v>50</v>
      </c>
      <c r="B73" s="90" t="s">
        <v>299</v>
      </c>
      <c r="C73" s="91" t="s">
        <v>136</v>
      </c>
      <c r="D73" s="10" t="s">
        <v>137</v>
      </c>
      <c r="E73" s="25" t="s">
        <v>35</v>
      </c>
      <c r="F73" s="35" t="s">
        <v>138</v>
      </c>
      <c r="G73" s="36"/>
    </row>
    <row r="74" spans="1:7" ht="78.599999999999994" customHeight="1" x14ac:dyDescent="0.25">
      <c r="A74" s="12">
        <f t="shared" si="0"/>
        <v>51</v>
      </c>
      <c r="B74" s="90"/>
      <c r="C74" s="91"/>
      <c r="D74" s="10" t="s">
        <v>139</v>
      </c>
      <c r="E74" s="25" t="s">
        <v>43</v>
      </c>
      <c r="F74" s="37" t="s">
        <v>140</v>
      </c>
      <c r="G74" s="36"/>
    </row>
    <row r="75" spans="1:7" ht="112.5" customHeight="1" x14ac:dyDescent="0.25">
      <c r="A75" s="12">
        <f t="shared" si="0"/>
        <v>52</v>
      </c>
      <c r="B75" s="90"/>
      <c r="C75" s="91"/>
      <c r="D75" s="10" t="s">
        <v>141</v>
      </c>
      <c r="E75" s="25" t="s">
        <v>35</v>
      </c>
      <c r="F75" s="35" t="s">
        <v>142</v>
      </c>
      <c r="G75" s="36"/>
    </row>
    <row r="76" spans="1:7" ht="341.4" customHeight="1" x14ac:dyDescent="0.25">
      <c r="A76" s="12">
        <f t="shared" si="0"/>
        <v>53</v>
      </c>
      <c r="B76" s="90"/>
      <c r="C76" s="91"/>
      <c r="D76" s="10" t="s">
        <v>143</v>
      </c>
      <c r="E76" s="25" t="s">
        <v>35</v>
      </c>
      <c r="F76" s="35" t="s">
        <v>144</v>
      </c>
      <c r="G76" s="36"/>
    </row>
    <row r="77" spans="1:7" ht="98.4" customHeight="1" x14ac:dyDescent="0.25">
      <c r="A77" s="12">
        <f t="shared" si="0"/>
        <v>54</v>
      </c>
      <c r="B77" s="90"/>
      <c r="C77" s="91"/>
      <c r="D77" s="10" t="s">
        <v>145</v>
      </c>
      <c r="E77" s="25" t="s">
        <v>35</v>
      </c>
      <c r="F77" s="35" t="s">
        <v>146</v>
      </c>
      <c r="G77" s="36"/>
    </row>
    <row r="78" spans="1:7" ht="126" customHeight="1" x14ac:dyDescent="0.25">
      <c r="A78" s="12">
        <f t="shared" si="0"/>
        <v>55</v>
      </c>
      <c r="B78" s="90"/>
      <c r="C78" s="91"/>
      <c r="D78" s="10" t="s">
        <v>147</v>
      </c>
      <c r="E78" s="25" t="s">
        <v>35</v>
      </c>
      <c r="F78" s="35" t="s">
        <v>148</v>
      </c>
      <c r="G78" s="36"/>
    </row>
    <row r="79" spans="1:7" ht="117" customHeight="1" x14ac:dyDescent="0.25">
      <c r="A79" s="12">
        <f t="shared" si="0"/>
        <v>56</v>
      </c>
      <c r="B79" s="90"/>
      <c r="C79" s="91"/>
      <c r="D79" s="10" t="s">
        <v>149</v>
      </c>
      <c r="E79" s="25" t="s">
        <v>35</v>
      </c>
      <c r="F79" s="35" t="s">
        <v>150</v>
      </c>
      <c r="G79" s="36"/>
    </row>
    <row r="80" spans="1:7" ht="169.5" customHeight="1" x14ac:dyDescent="0.25">
      <c r="A80" s="12">
        <f t="shared" si="0"/>
        <v>57</v>
      </c>
      <c r="B80" s="90"/>
      <c r="C80" s="91"/>
      <c r="D80" s="16" t="s">
        <v>151</v>
      </c>
      <c r="E80" s="25" t="s">
        <v>35</v>
      </c>
      <c r="F80" s="35" t="s">
        <v>152</v>
      </c>
      <c r="G80" s="36"/>
    </row>
    <row r="81" spans="1:7" ht="77.400000000000006" customHeight="1" x14ac:dyDescent="0.25">
      <c r="A81" s="12">
        <f t="shared" si="0"/>
        <v>58</v>
      </c>
      <c r="B81" s="90"/>
      <c r="C81" s="91"/>
      <c r="D81" s="10" t="s">
        <v>153</v>
      </c>
      <c r="E81" s="25" t="s">
        <v>35</v>
      </c>
      <c r="F81" s="35" t="s">
        <v>154</v>
      </c>
      <c r="G81" s="36"/>
    </row>
    <row r="82" spans="1:7" ht="78.599999999999994" customHeight="1" x14ac:dyDescent="0.25">
      <c r="A82" s="12">
        <f t="shared" si="0"/>
        <v>59</v>
      </c>
      <c r="B82" s="90"/>
      <c r="C82" s="91"/>
      <c r="D82" s="10" t="s">
        <v>155</v>
      </c>
      <c r="E82" s="25" t="s">
        <v>35</v>
      </c>
      <c r="F82" s="37" t="s">
        <v>156</v>
      </c>
      <c r="G82" s="36"/>
    </row>
    <row r="83" spans="1:7" ht="213" customHeight="1" x14ac:dyDescent="0.25">
      <c r="A83" s="12">
        <f t="shared" si="0"/>
        <v>60</v>
      </c>
      <c r="B83" s="90"/>
      <c r="C83" s="91"/>
      <c r="D83" s="10" t="s">
        <v>157</v>
      </c>
      <c r="E83" s="25" t="s">
        <v>35</v>
      </c>
      <c r="F83" s="37" t="s">
        <v>158</v>
      </c>
      <c r="G83" s="36"/>
    </row>
    <row r="84" spans="1:7" ht="55.8" customHeight="1" x14ac:dyDescent="0.25">
      <c r="A84" s="12">
        <f t="shared" si="0"/>
        <v>61</v>
      </c>
      <c r="B84" s="90"/>
      <c r="C84" s="91"/>
      <c r="D84" s="10" t="s">
        <v>159</v>
      </c>
      <c r="E84" s="25" t="s">
        <v>35</v>
      </c>
      <c r="F84" s="37" t="s">
        <v>160</v>
      </c>
      <c r="G84" s="36"/>
    </row>
    <row r="85" spans="1:7" ht="67.2" customHeight="1" x14ac:dyDescent="0.25">
      <c r="A85" s="12">
        <f t="shared" si="0"/>
        <v>62</v>
      </c>
      <c r="B85" s="90"/>
      <c r="C85" s="91"/>
      <c r="D85" s="10" t="s">
        <v>161</v>
      </c>
      <c r="E85" s="25" t="s">
        <v>35</v>
      </c>
      <c r="F85" s="35" t="s">
        <v>162</v>
      </c>
      <c r="G85" s="36"/>
    </row>
    <row r="86" spans="1:7" ht="100.8" customHeight="1" x14ac:dyDescent="0.25">
      <c r="A86" s="12">
        <f t="shared" si="0"/>
        <v>63</v>
      </c>
      <c r="B86" s="90" t="s">
        <v>299</v>
      </c>
      <c r="C86" s="91" t="s">
        <v>163</v>
      </c>
      <c r="D86" s="23" t="s">
        <v>164</v>
      </c>
      <c r="E86" s="25" t="s">
        <v>35</v>
      </c>
      <c r="F86" s="37" t="s">
        <v>165</v>
      </c>
      <c r="G86" s="36"/>
    </row>
    <row r="87" spans="1:7" ht="82.8" customHeight="1" x14ac:dyDescent="0.25">
      <c r="A87" s="12">
        <f t="shared" si="0"/>
        <v>64</v>
      </c>
      <c r="B87" s="90"/>
      <c r="C87" s="91"/>
      <c r="D87" s="10" t="s">
        <v>166</v>
      </c>
      <c r="E87" s="25" t="s">
        <v>35</v>
      </c>
      <c r="F87" s="35" t="s">
        <v>167</v>
      </c>
      <c r="G87" s="36"/>
    </row>
    <row r="88" spans="1:7" ht="77.400000000000006" customHeight="1" x14ac:dyDescent="0.25">
      <c r="A88" s="12">
        <f t="shared" si="0"/>
        <v>65</v>
      </c>
      <c r="B88" s="90"/>
      <c r="C88" s="91"/>
      <c r="D88" s="10" t="s">
        <v>168</v>
      </c>
      <c r="E88" s="25" t="s">
        <v>35</v>
      </c>
      <c r="F88" s="35" t="s">
        <v>169</v>
      </c>
      <c r="G88" s="36"/>
    </row>
    <row r="89" spans="1:7" ht="85.8" customHeight="1" x14ac:dyDescent="0.25">
      <c r="A89" s="12">
        <f t="shared" ref="A89:A152" si="1">ROW(D66)</f>
        <v>66</v>
      </c>
      <c r="B89" s="90"/>
      <c r="C89" s="91"/>
      <c r="D89" s="10" t="s">
        <v>170</v>
      </c>
      <c r="E89" s="25" t="s">
        <v>43</v>
      </c>
      <c r="F89" s="37" t="s">
        <v>171</v>
      </c>
      <c r="G89" s="36"/>
    </row>
    <row r="90" spans="1:7" ht="124.5" customHeight="1" x14ac:dyDescent="0.25">
      <c r="A90" s="12">
        <f t="shared" si="1"/>
        <v>67</v>
      </c>
      <c r="B90" s="90"/>
      <c r="C90" s="91"/>
      <c r="D90" s="10" t="s">
        <v>172</v>
      </c>
      <c r="E90" s="25" t="s">
        <v>35</v>
      </c>
      <c r="F90" s="35" t="s">
        <v>173</v>
      </c>
      <c r="G90" s="36"/>
    </row>
    <row r="91" spans="1:7" ht="88.5" customHeight="1" x14ac:dyDescent="0.25">
      <c r="A91" s="12">
        <f t="shared" si="1"/>
        <v>68</v>
      </c>
      <c r="B91" s="90"/>
      <c r="C91" s="91"/>
      <c r="D91" s="10" t="s">
        <v>174</v>
      </c>
      <c r="E91" s="25" t="s">
        <v>35</v>
      </c>
      <c r="F91" s="35" t="s">
        <v>175</v>
      </c>
      <c r="G91" s="36"/>
    </row>
    <row r="92" spans="1:7" ht="73.5" customHeight="1" x14ac:dyDescent="0.25">
      <c r="A92" s="12">
        <f t="shared" si="1"/>
        <v>69</v>
      </c>
      <c r="B92" s="90"/>
      <c r="C92" s="91"/>
      <c r="D92" s="10" t="s">
        <v>176</v>
      </c>
      <c r="E92" s="25" t="s">
        <v>35</v>
      </c>
      <c r="F92" s="35" t="s">
        <v>177</v>
      </c>
      <c r="G92" s="36"/>
    </row>
    <row r="93" spans="1:7" ht="55.2" x14ac:dyDescent="0.25">
      <c r="A93" s="12">
        <f t="shared" si="1"/>
        <v>70</v>
      </c>
      <c r="B93" s="90"/>
      <c r="C93" s="91"/>
      <c r="D93" s="10" t="s">
        <v>178</v>
      </c>
      <c r="E93" s="25" t="s">
        <v>43</v>
      </c>
      <c r="F93" s="35" t="s">
        <v>179</v>
      </c>
      <c r="G93" s="36"/>
    </row>
    <row r="94" spans="1:7" ht="79.2" customHeight="1" x14ac:dyDescent="0.25">
      <c r="A94" s="12">
        <f t="shared" si="1"/>
        <v>71</v>
      </c>
      <c r="B94" s="90"/>
      <c r="C94" s="91"/>
      <c r="D94" s="10" t="s">
        <v>180</v>
      </c>
      <c r="E94" s="25" t="s">
        <v>43</v>
      </c>
      <c r="F94" s="35" t="s">
        <v>181</v>
      </c>
      <c r="G94" s="36"/>
    </row>
    <row r="95" spans="1:7" ht="108.6" customHeight="1" x14ac:dyDescent="0.25">
      <c r="A95" s="12">
        <f t="shared" si="1"/>
        <v>72</v>
      </c>
      <c r="B95" s="90"/>
      <c r="C95" s="91"/>
      <c r="D95" s="10" t="s">
        <v>182</v>
      </c>
      <c r="E95" s="25" t="s">
        <v>43</v>
      </c>
      <c r="F95" s="35" t="s">
        <v>183</v>
      </c>
      <c r="G95" s="36"/>
    </row>
    <row r="96" spans="1:7" ht="69" x14ac:dyDescent="0.25">
      <c r="A96" s="12">
        <f t="shared" si="1"/>
        <v>73</v>
      </c>
      <c r="B96" s="90"/>
      <c r="C96" s="91"/>
      <c r="D96" s="10" t="s">
        <v>184</v>
      </c>
      <c r="E96" s="25" t="s">
        <v>43</v>
      </c>
      <c r="F96" s="35" t="s">
        <v>185</v>
      </c>
      <c r="G96" s="36"/>
    </row>
    <row r="97" spans="1:7" ht="280.2" customHeight="1" x14ac:dyDescent="0.25">
      <c r="A97" s="12">
        <f t="shared" si="1"/>
        <v>74</v>
      </c>
      <c r="B97" s="90" t="s">
        <v>299</v>
      </c>
      <c r="C97" s="91" t="s">
        <v>186</v>
      </c>
      <c r="D97" s="24" t="s">
        <v>187</v>
      </c>
      <c r="E97" s="25" t="s">
        <v>43</v>
      </c>
      <c r="F97" s="35"/>
      <c r="G97" s="36"/>
    </row>
    <row r="98" spans="1:7" ht="124.8" customHeight="1" x14ac:dyDescent="0.25">
      <c r="A98" s="12">
        <f t="shared" si="1"/>
        <v>75</v>
      </c>
      <c r="B98" s="90"/>
      <c r="C98" s="91"/>
      <c r="D98" s="10" t="s">
        <v>188</v>
      </c>
      <c r="E98" s="25" t="s">
        <v>43</v>
      </c>
      <c r="F98" s="35"/>
      <c r="G98" s="36"/>
    </row>
    <row r="99" spans="1:7" ht="139.80000000000001" customHeight="1" x14ac:dyDescent="0.25">
      <c r="A99" s="12">
        <f t="shared" si="1"/>
        <v>76</v>
      </c>
      <c r="B99" s="90"/>
      <c r="C99" s="91"/>
      <c r="D99" s="10" t="s">
        <v>189</v>
      </c>
      <c r="E99" s="25" t="s">
        <v>43</v>
      </c>
      <c r="F99" s="43" t="s">
        <v>190</v>
      </c>
      <c r="G99" s="36"/>
    </row>
    <row r="100" spans="1:7" ht="204" customHeight="1" x14ac:dyDescent="0.25">
      <c r="A100" s="12">
        <f t="shared" si="1"/>
        <v>77</v>
      </c>
      <c r="B100" s="90"/>
      <c r="C100" s="91"/>
      <c r="D100" s="10" t="s">
        <v>191</v>
      </c>
      <c r="E100" s="25" t="s">
        <v>35</v>
      </c>
      <c r="F100" s="40" t="s">
        <v>192</v>
      </c>
      <c r="G100" s="41"/>
    </row>
    <row r="101" spans="1:7" ht="132.6" customHeight="1" x14ac:dyDescent="0.25">
      <c r="A101" s="12">
        <f t="shared" si="1"/>
        <v>78</v>
      </c>
      <c r="B101" s="90"/>
      <c r="C101" s="91"/>
      <c r="D101" s="10" t="s">
        <v>193</v>
      </c>
      <c r="E101" s="25" t="s">
        <v>43</v>
      </c>
      <c r="F101" s="37" t="s">
        <v>194</v>
      </c>
      <c r="G101" s="36"/>
    </row>
    <row r="102" spans="1:7" ht="145.19999999999999" customHeight="1" x14ac:dyDescent="0.25">
      <c r="A102" s="12">
        <f t="shared" si="1"/>
        <v>79</v>
      </c>
      <c r="B102" s="90"/>
      <c r="C102" s="91"/>
      <c r="D102" s="10" t="s">
        <v>195</v>
      </c>
      <c r="E102" s="25" t="s">
        <v>35</v>
      </c>
      <c r="F102" s="35" t="s">
        <v>196</v>
      </c>
      <c r="G102" s="36"/>
    </row>
    <row r="103" spans="1:7" ht="208.2" customHeight="1" x14ac:dyDescent="0.25">
      <c r="A103" s="12">
        <f t="shared" si="1"/>
        <v>80</v>
      </c>
      <c r="B103" s="90"/>
      <c r="C103" s="91"/>
      <c r="D103" s="26" t="s">
        <v>197</v>
      </c>
      <c r="E103" s="25" t="s">
        <v>198</v>
      </c>
      <c r="F103" s="35" t="s">
        <v>199</v>
      </c>
      <c r="G103" s="36"/>
    </row>
    <row r="104" spans="1:7" ht="132.6" customHeight="1" x14ac:dyDescent="0.25">
      <c r="A104" s="12">
        <f t="shared" si="1"/>
        <v>81</v>
      </c>
      <c r="B104" s="90"/>
      <c r="C104" s="91"/>
      <c r="D104" s="10" t="s">
        <v>200</v>
      </c>
      <c r="E104" s="25" t="s">
        <v>198</v>
      </c>
      <c r="F104" s="35" t="s">
        <v>201</v>
      </c>
      <c r="G104" s="36"/>
    </row>
    <row r="105" spans="1:7" ht="86.25" customHeight="1" x14ac:dyDescent="0.25">
      <c r="A105" s="12">
        <f t="shared" si="1"/>
        <v>82</v>
      </c>
      <c r="B105" s="90"/>
      <c r="C105" s="91"/>
      <c r="D105" s="10" t="s">
        <v>202</v>
      </c>
      <c r="E105" s="25" t="s">
        <v>198</v>
      </c>
      <c r="F105" s="35" t="s">
        <v>203</v>
      </c>
      <c r="G105" s="36"/>
    </row>
    <row r="106" spans="1:7" ht="159.75" customHeight="1" x14ac:dyDescent="0.25">
      <c r="A106" s="12">
        <f t="shared" si="1"/>
        <v>83</v>
      </c>
      <c r="B106" s="90"/>
      <c r="C106" s="91"/>
      <c r="D106" s="10" t="s">
        <v>204</v>
      </c>
      <c r="E106" s="25" t="s">
        <v>43</v>
      </c>
      <c r="F106" s="40" t="s">
        <v>205</v>
      </c>
      <c r="G106" s="41"/>
    </row>
    <row r="107" spans="1:7" ht="59.25" customHeight="1" x14ac:dyDescent="0.25">
      <c r="A107" s="12">
        <f t="shared" si="1"/>
        <v>84</v>
      </c>
      <c r="B107" s="90"/>
      <c r="C107" s="91"/>
      <c r="D107" s="10" t="s">
        <v>206</v>
      </c>
      <c r="E107" s="25" t="s">
        <v>198</v>
      </c>
      <c r="F107" s="37" t="s">
        <v>207</v>
      </c>
      <c r="G107" s="42"/>
    </row>
    <row r="108" spans="1:7" ht="158.4" customHeight="1" x14ac:dyDescent="0.25">
      <c r="A108" s="12">
        <f t="shared" si="1"/>
        <v>85</v>
      </c>
      <c r="B108" s="90"/>
      <c r="C108" s="91"/>
      <c r="D108" s="10" t="s">
        <v>208</v>
      </c>
      <c r="E108" s="25" t="s">
        <v>35</v>
      </c>
      <c r="F108" s="35" t="s">
        <v>209</v>
      </c>
      <c r="G108" s="36"/>
    </row>
    <row r="109" spans="1:7" ht="111.75" customHeight="1" x14ac:dyDescent="0.25">
      <c r="A109" s="12">
        <f t="shared" si="1"/>
        <v>86</v>
      </c>
      <c r="B109" s="90"/>
      <c r="C109" s="91"/>
      <c r="D109" s="10" t="s">
        <v>210</v>
      </c>
      <c r="E109" s="25" t="s">
        <v>35</v>
      </c>
      <c r="F109" s="35" t="s">
        <v>211</v>
      </c>
      <c r="G109" s="36"/>
    </row>
    <row r="110" spans="1:7" ht="93.75" customHeight="1" x14ac:dyDescent="0.25">
      <c r="A110" s="12">
        <f t="shared" si="1"/>
        <v>87</v>
      </c>
      <c r="B110" s="90"/>
      <c r="C110" s="91"/>
      <c r="D110" s="10" t="s">
        <v>212</v>
      </c>
      <c r="E110" s="25" t="s">
        <v>198</v>
      </c>
      <c r="F110" s="37" t="s">
        <v>213</v>
      </c>
      <c r="G110" s="36"/>
    </row>
    <row r="111" spans="1:7" ht="163.80000000000001" customHeight="1" x14ac:dyDescent="0.25">
      <c r="A111" s="12">
        <f t="shared" si="1"/>
        <v>88</v>
      </c>
      <c r="B111" s="90"/>
      <c r="C111" s="91"/>
      <c r="D111" s="10" t="s">
        <v>214</v>
      </c>
      <c r="E111" s="25" t="s">
        <v>35</v>
      </c>
      <c r="F111" s="35" t="s">
        <v>215</v>
      </c>
      <c r="G111" s="36"/>
    </row>
    <row r="112" spans="1:7" ht="198.75" customHeight="1" x14ac:dyDescent="0.25">
      <c r="A112" s="12">
        <f t="shared" si="1"/>
        <v>89</v>
      </c>
      <c r="B112" s="90"/>
      <c r="C112" s="91"/>
      <c r="D112" s="99" t="s">
        <v>216</v>
      </c>
      <c r="E112" s="25" t="s">
        <v>198</v>
      </c>
      <c r="F112" s="105" t="s">
        <v>217</v>
      </c>
      <c r="G112" s="106"/>
    </row>
    <row r="113" spans="1:7" ht="403.8" customHeight="1" x14ac:dyDescent="0.25">
      <c r="A113" s="12">
        <f t="shared" si="1"/>
        <v>90</v>
      </c>
      <c r="B113" s="104"/>
      <c r="C113" s="96"/>
      <c r="D113" s="103"/>
      <c r="E113" s="30" t="s">
        <v>198</v>
      </c>
      <c r="F113" s="107"/>
      <c r="G113" s="108"/>
    </row>
    <row r="114" spans="1:7" ht="408.6" customHeight="1" x14ac:dyDescent="0.25">
      <c r="A114" s="12">
        <f t="shared" si="1"/>
        <v>91</v>
      </c>
      <c r="B114" s="90"/>
      <c r="C114" s="91"/>
      <c r="D114" s="35"/>
      <c r="E114" s="31" t="s">
        <v>35</v>
      </c>
      <c r="F114" s="107"/>
      <c r="G114" s="108"/>
    </row>
    <row r="115" spans="1:7" ht="232.8" customHeight="1" x14ac:dyDescent="0.25">
      <c r="A115" s="12">
        <f t="shared" si="1"/>
        <v>92</v>
      </c>
      <c r="B115" s="90"/>
      <c r="C115" s="91"/>
      <c r="D115" s="101" t="s">
        <v>218</v>
      </c>
      <c r="E115" s="30" t="s">
        <v>198</v>
      </c>
      <c r="F115" s="107"/>
      <c r="G115" s="108"/>
    </row>
    <row r="116" spans="1:7" ht="409.2" customHeight="1" x14ac:dyDescent="0.25">
      <c r="A116" s="12">
        <f t="shared" si="1"/>
        <v>93</v>
      </c>
      <c r="B116" s="90"/>
      <c r="C116" s="91"/>
      <c r="D116" s="102" t="s">
        <v>219</v>
      </c>
      <c r="E116" s="29" t="s">
        <v>198</v>
      </c>
      <c r="F116" s="107"/>
      <c r="G116" s="108"/>
    </row>
    <row r="117" spans="1:7" ht="110.4" customHeight="1" x14ac:dyDescent="0.25">
      <c r="A117" s="12">
        <f t="shared" si="1"/>
        <v>94</v>
      </c>
      <c r="B117" s="90"/>
      <c r="C117" s="91"/>
      <c r="D117" s="16" t="s">
        <v>220</v>
      </c>
      <c r="E117" s="25" t="s">
        <v>35</v>
      </c>
      <c r="F117" s="109"/>
      <c r="G117" s="110"/>
    </row>
    <row r="118" spans="1:7" ht="132" customHeight="1" x14ac:dyDescent="0.25">
      <c r="A118" s="12">
        <f t="shared" si="1"/>
        <v>95</v>
      </c>
      <c r="B118" s="90" t="s">
        <v>299</v>
      </c>
      <c r="C118" s="91" t="s">
        <v>221</v>
      </c>
      <c r="D118" s="10" t="s">
        <v>222</v>
      </c>
      <c r="E118" s="25" t="s">
        <v>198</v>
      </c>
      <c r="F118" s="37" t="s">
        <v>223</v>
      </c>
      <c r="G118" s="36"/>
    </row>
    <row r="119" spans="1:7" ht="184.8" customHeight="1" x14ac:dyDescent="0.25">
      <c r="A119" s="12">
        <f t="shared" si="1"/>
        <v>96</v>
      </c>
      <c r="B119" s="90"/>
      <c r="C119" s="91"/>
      <c r="D119" s="10" t="s">
        <v>224</v>
      </c>
      <c r="E119" s="25" t="s">
        <v>198</v>
      </c>
      <c r="F119" s="35" t="s">
        <v>225</v>
      </c>
      <c r="G119" s="36"/>
    </row>
    <row r="120" spans="1:7" ht="273" customHeight="1" x14ac:dyDescent="0.25">
      <c r="A120" s="12">
        <f t="shared" si="1"/>
        <v>97</v>
      </c>
      <c r="B120" s="90"/>
      <c r="C120" s="91"/>
      <c r="D120" s="10" t="s">
        <v>226</v>
      </c>
      <c r="E120" s="25" t="s">
        <v>198</v>
      </c>
      <c r="F120" s="35" t="s">
        <v>227</v>
      </c>
      <c r="G120" s="36"/>
    </row>
    <row r="121" spans="1:7" ht="91.2" customHeight="1" x14ac:dyDescent="0.25">
      <c r="A121" s="12">
        <f t="shared" si="1"/>
        <v>98</v>
      </c>
      <c r="B121" s="90"/>
      <c r="C121" s="91"/>
      <c r="D121" s="10" t="s">
        <v>228</v>
      </c>
      <c r="E121" s="25" t="s">
        <v>43</v>
      </c>
      <c r="F121" s="35" t="s">
        <v>229</v>
      </c>
      <c r="G121" s="36"/>
    </row>
    <row r="122" spans="1:7" ht="136.19999999999999" customHeight="1" x14ac:dyDescent="0.25">
      <c r="A122" s="12">
        <f t="shared" si="1"/>
        <v>99</v>
      </c>
      <c r="B122" s="90"/>
      <c r="C122" s="91"/>
      <c r="D122" s="10" t="s">
        <v>230</v>
      </c>
      <c r="E122" s="25" t="s">
        <v>43</v>
      </c>
      <c r="F122" s="35" t="s">
        <v>231</v>
      </c>
      <c r="G122" s="36"/>
    </row>
    <row r="123" spans="1:7" ht="123" customHeight="1" x14ac:dyDescent="0.25">
      <c r="A123" s="12">
        <f t="shared" si="1"/>
        <v>100</v>
      </c>
      <c r="B123" s="90"/>
      <c r="C123" s="91"/>
      <c r="D123" s="10" t="s">
        <v>232</v>
      </c>
      <c r="E123" s="25" t="s">
        <v>198</v>
      </c>
      <c r="F123" s="35" t="s">
        <v>233</v>
      </c>
      <c r="G123" s="36"/>
    </row>
    <row r="124" spans="1:7" ht="117.6" customHeight="1" x14ac:dyDescent="0.25">
      <c r="A124" s="12">
        <f t="shared" si="1"/>
        <v>101</v>
      </c>
      <c r="B124" s="90"/>
      <c r="C124" s="91"/>
      <c r="D124" s="10" t="s">
        <v>234</v>
      </c>
      <c r="E124" s="25" t="s">
        <v>43</v>
      </c>
      <c r="F124" s="35" t="s">
        <v>235</v>
      </c>
      <c r="G124" s="36"/>
    </row>
    <row r="125" spans="1:7" ht="378" customHeight="1" x14ac:dyDescent="0.25">
      <c r="A125" s="12">
        <f t="shared" si="1"/>
        <v>102</v>
      </c>
      <c r="B125" s="90"/>
      <c r="C125" s="91"/>
      <c r="D125" s="10" t="s">
        <v>236</v>
      </c>
      <c r="E125" s="25" t="s">
        <v>198</v>
      </c>
      <c r="F125" s="35" t="s">
        <v>237</v>
      </c>
      <c r="G125" s="36"/>
    </row>
    <row r="126" spans="1:7" ht="108" customHeight="1" x14ac:dyDescent="0.25">
      <c r="A126" s="12">
        <f t="shared" si="1"/>
        <v>103</v>
      </c>
      <c r="B126" s="90"/>
      <c r="C126" s="91"/>
      <c r="D126" s="22" t="s">
        <v>238</v>
      </c>
      <c r="E126" s="25" t="s">
        <v>198</v>
      </c>
      <c r="F126" s="37" t="s">
        <v>239</v>
      </c>
      <c r="G126" s="36"/>
    </row>
    <row r="127" spans="1:7" ht="167.25" customHeight="1" x14ac:dyDescent="0.25">
      <c r="A127" s="12">
        <f t="shared" si="1"/>
        <v>104</v>
      </c>
      <c r="B127" s="90"/>
      <c r="C127" s="91"/>
      <c r="D127" s="10" t="s">
        <v>240</v>
      </c>
      <c r="E127" s="25" t="s">
        <v>198</v>
      </c>
      <c r="F127" s="35" t="s">
        <v>241</v>
      </c>
      <c r="G127" s="36"/>
    </row>
    <row r="128" spans="1:7" ht="111" customHeight="1" x14ac:dyDescent="0.25">
      <c r="A128" s="12">
        <f t="shared" si="1"/>
        <v>105</v>
      </c>
      <c r="B128" s="90"/>
      <c r="C128" s="91"/>
      <c r="D128" s="10" t="s">
        <v>242</v>
      </c>
      <c r="E128" s="25" t="s">
        <v>43</v>
      </c>
      <c r="F128" s="37" t="s">
        <v>243</v>
      </c>
      <c r="G128" s="36"/>
    </row>
    <row r="129" spans="1:7" ht="68.25" customHeight="1" x14ac:dyDescent="0.25">
      <c r="A129" s="12">
        <f t="shared" si="1"/>
        <v>106</v>
      </c>
      <c r="B129" s="90"/>
      <c r="C129" s="91"/>
      <c r="D129" s="10" t="s">
        <v>244</v>
      </c>
      <c r="E129" s="25" t="s">
        <v>43</v>
      </c>
      <c r="F129" s="37" t="s">
        <v>245</v>
      </c>
      <c r="G129" s="36"/>
    </row>
    <row r="130" spans="1:7" ht="72" customHeight="1" x14ac:dyDescent="0.25">
      <c r="A130" s="12">
        <f t="shared" si="1"/>
        <v>107</v>
      </c>
      <c r="B130" s="90"/>
      <c r="C130" s="91"/>
      <c r="D130" s="10" t="s">
        <v>246</v>
      </c>
      <c r="E130" s="25" t="s">
        <v>198</v>
      </c>
      <c r="F130" s="35" t="s">
        <v>247</v>
      </c>
      <c r="G130" s="36"/>
    </row>
    <row r="131" spans="1:7" ht="97.2" customHeight="1" x14ac:dyDescent="0.25">
      <c r="A131" s="12">
        <f t="shared" si="1"/>
        <v>108</v>
      </c>
      <c r="B131" s="90"/>
      <c r="C131" s="91"/>
      <c r="D131" s="10" t="s">
        <v>248</v>
      </c>
      <c r="E131" s="25" t="s">
        <v>249</v>
      </c>
      <c r="F131" s="35" t="s">
        <v>250</v>
      </c>
      <c r="G131" s="36"/>
    </row>
    <row r="132" spans="1:7" ht="77.400000000000006" customHeight="1" x14ac:dyDescent="0.25">
      <c r="A132" s="12">
        <f t="shared" si="1"/>
        <v>109</v>
      </c>
      <c r="B132" s="90"/>
      <c r="C132" s="91"/>
      <c r="D132" s="10" t="s">
        <v>251</v>
      </c>
      <c r="E132" s="25" t="s">
        <v>198</v>
      </c>
      <c r="F132" s="35" t="s">
        <v>229</v>
      </c>
      <c r="G132" s="36"/>
    </row>
    <row r="133" spans="1:7" ht="103.2" customHeight="1" x14ac:dyDescent="0.25">
      <c r="A133" s="12">
        <f t="shared" si="1"/>
        <v>110</v>
      </c>
      <c r="B133" s="90"/>
      <c r="C133" s="91"/>
      <c r="D133" s="10" t="s">
        <v>252</v>
      </c>
      <c r="E133" s="25" t="s">
        <v>249</v>
      </c>
      <c r="F133" s="35" t="s">
        <v>253</v>
      </c>
      <c r="G133" s="36"/>
    </row>
    <row r="134" spans="1:7" ht="221.25" customHeight="1" x14ac:dyDescent="0.25">
      <c r="A134" s="12">
        <f t="shared" si="1"/>
        <v>111</v>
      </c>
      <c r="B134" s="94" t="s">
        <v>299</v>
      </c>
      <c r="C134" s="91" t="s">
        <v>254</v>
      </c>
      <c r="D134" s="22" t="s">
        <v>255</v>
      </c>
      <c r="E134" s="25" t="s">
        <v>198</v>
      </c>
      <c r="F134" s="92" t="s">
        <v>256</v>
      </c>
      <c r="G134" s="93"/>
    </row>
    <row r="135" spans="1:7" ht="84" customHeight="1" x14ac:dyDescent="0.25">
      <c r="A135" s="12">
        <f t="shared" si="1"/>
        <v>112</v>
      </c>
      <c r="B135" s="94"/>
      <c r="C135" s="91"/>
      <c r="D135" s="10" t="s">
        <v>257</v>
      </c>
      <c r="E135" s="25" t="s">
        <v>198</v>
      </c>
      <c r="F135" s="35" t="s">
        <v>258</v>
      </c>
      <c r="G135" s="36"/>
    </row>
    <row r="136" spans="1:7" ht="192.75" customHeight="1" x14ac:dyDescent="0.25">
      <c r="A136" s="12">
        <f t="shared" si="1"/>
        <v>113</v>
      </c>
      <c r="B136" s="94"/>
      <c r="C136" s="91"/>
      <c r="D136" s="27" t="s">
        <v>259</v>
      </c>
      <c r="E136" s="25" t="s">
        <v>249</v>
      </c>
      <c r="F136" s="37" t="s">
        <v>260</v>
      </c>
      <c r="G136" s="36"/>
    </row>
    <row r="137" spans="1:7" ht="42.75" customHeight="1" x14ac:dyDescent="0.25">
      <c r="A137" s="12">
        <f t="shared" si="1"/>
        <v>114</v>
      </c>
      <c r="B137" s="94"/>
      <c r="C137" s="91"/>
      <c r="D137" s="10" t="s">
        <v>261</v>
      </c>
      <c r="E137" s="25" t="s">
        <v>198</v>
      </c>
      <c r="F137" s="35" t="s">
        <v>262</v>
      </c>
      <c r="G137" s="36"/>
    </row>
    <row r="138" spans="1:7" ht="122.25" customHeight="1" x14ac:dyDescent="0.25">
      <c r="A138" s="12">
        <f t="shared" si="1"/>
        <v>115</v>
      </c>
      <c r="B138" s="94"/>
      <c r="C138" s="91"/>
      <c r="D138" s="10" t="s">
        <v>263</v>
      </c>
      <c r="E138" s="25" t="s">
        <v>198</v>
      </c>
      <c r="F138" s="35" t="s">
        <v>264</v>
      </c>
      <c r="G138" s="36"/>
    </row>
    <row r="139" spans="1:7" ht="82.8" x14ac:dyDescent="0.25">
      <c r="A139" s="12">
        <f t="shared" si="1"/>
        <v>116</v>
      </c>
      <c r="B139" s="94"/>
      <c r="C139" s="91"/>
      <c r="D139" s="10" t="s">
        <v>265</v>
      </c>
      <c r="E139" s="25" t="s">
        <v>198</v>
      </c>
      <c r="F139" s="35" t="s">
        <v>266</v>
      </c>
      <c r="G139" s="36"/>
    </row>
    <row r="140" spans="1:7" ht="101.4" customHeight="1" x14ac:dyDescent="0.25">
      <c r="A140" s="12">
        <f t="shared" si="1"/>
        <v>117</v>
      </c>
      <c r="B140" s="94"/>
      <c r="C140" s="91"/>
      <c r="D140" s="10" t="s">
        <v>267</v>
      </c>
      <c r="E140" s="25" t="s">
        <v>198</v>
      </c>
      <c r="F140" s="35" t="s">
        <v>268</v>
      </c>
      <c r="G140" s="36"/>
    </row>
    <row r="141" spans="1:7" ht="76.2" customHeight="1" x14ac:dyDescent="0.25">
      <c r="A141" s="12">
        <f t="shared" si="1"/>
        <v>118</v>
      </c>
      <c r="B141" s="94"/>
      <c r="C141" s="91"/>
      <c r="D141" s="10" t="s">
        <v>269</v>
      </c>
      <c r="E141" s="25" t="s">
        <v>249</v>
      </c>
      <c r="F141" s="35" t="s">
        <v>270</v>
      </c>
      <c r="G141" s="36"/>
    </row>
    <row r="142" spans="1:7" ht="81" customHeight="1" x14ac:dyDescent="0.25">
      <c r="A142" s="12">
        <f t="shared" si="1"/>
        <v>119</v>
      </c>
      <c r="B142" s="94"/>
      <c r="C142" s="91"/>
      <c r="D142" s="10" t="s">
        <v>271</v>
      </c>
      <c r="E142" s="25" t="s">
        <v>249</v>
      </c>
      <c r="F142" s="35" t="s">
        <v>272</v>
      </c>
      <c r="G142" s="36"/>
    </row>
    <row r="143" spans="1:7" ht="159" customHeight="1" x14ac:dyDescent="0.25">
      <c r="A143" s="12">
        <f t="shared" si="1"/>
        <v>120</v>
      </c>
      <c r="B143" s="94"/>
      <c r="C143" s="91"/>
      <c r="D143" s="10" t="s">
        <v>273</v>
      </c>
      <c r="E143" s="25" t="s">
        <v>249</v>
      </c>
      <c r="F143" s="35" t="s">
        <v>183</v>
      </c>
      <c r="G143" s="36"/>
    </row>
    <row r="144" spans="1:7" ht="82.2" customHeight="1" x14ac:dyDescent="0.25">
      <c r="A144" s="12">
        <f t="shared" si="1"/>
        <v>121</v>
      </c>
      <c r="B144" s="94"/>
      <c r="C144" s="91"/>
      <c r="D144" s="10" t="s">
        <v>274</v>
      </c>
      <c r="E144" s="25" t="s">
        <v>249</v>
      </c>
      <c r="F144" s="35" t="s">
        <v>275</v>
      </c>
      <c r="G144" s="36"/>
    </row>
    <row r="145" spans="1:7" ht="143.4" customHeight="1" x14ac:dyDescent="0.25">
      <c r="A145" s="12">
        <f t="shared" si="1"/>
        <v>122</v>
      </c>
      <c r="B145" s="90" t="s">
        <v>300</v>
      </c>
      <c r="C145" s="91" t="s">
        <v>276</v>
      </c>
      <c r="D145" s="10" t="s">
        <v>277</v>
      </c>
      <c r="E145" s="25" t="s">
        <v>249</v>
      </c>
      <c r="F145" s="35" t="s">
        <v>278</v>
      </c>
      <c r="G145" s="36"/>
    </row>
    <row r="146" spans="1:7" ht="51.6" customHeight="1" x14ac:dyDescent="0.25">
      <c r="A146" s="12">
        <f t="shared" si="1"/>
        <v>123</v>
      </c>
      <c r="B146" s="90"/>
      <c r="C146" s="91"/>
      <c r="D146" s="10" t="s">
        <v>279</v>
      </c>
      <c r="E146" s="25" t="s">
        <v>249</v>
      </c>
      <c r="F146" s="35" t="s">
        <v>280</v>
      </c>
      <c r="G146" s="36"/>
    </row>
    <row r="147" spans="1:7" ht="44.4" customHeight="1" x14ac:dyDescent="0.25">
      <c r="A147" s="12">
        <f t="shared" si="1"/>
        <v>124</v>
      </c>
      <c r="B147" s="104"/>
      <c r="C147" s="96"/>
      <c r="D147" s="100" t="s">
        <v>281</v>
      </c>
      <c r="E147" s="25" t="s">
        <v>249</v>
      </c>
      <c r="F147" s="35" t="s">
        <v>282</v>
      </c>
      <c r="G147" s="36"/>
    </row>
    <row r="148" spans="1:7" ht="103.8" customHeight="1" x14ac:dyDescent="0.25">
      <c r="A148" s="12">
        <f t="shared" si="1"/>
        <v>125</v>
      </c>
      <c r="B148" s="90"/>
      <c r="C148" s="91"/>
      <c r="D148" s="10" t="s">
        <v>283</v>
      </c>
      <c r="E148" s="25" t="s">
        <v>43</v>
      </c>
      <c r="F148" s="35"/>
      <c r="G148" s="36"/>
    </row>
    <row r="149" spans="1:7" ht="205.2" customHeight="1" x14ac:dyDescent="0.25">
      <c r="A149" s="12">
        <f t="shared" si="1"/>
        <v>126</v>
      </c>
      <c r="B149" s="90" t="s">
        <v>286</v>
      </c>
      <c r="C149" s="91" t="s">
        <v>287</v>
      </c>
      <c r="D149" s="10" t="s">
        <v>284</v>
      </c>
      <c r="E149" s="25" t="s">
        <v>249</v>
      </c>
      <c r="F149" s="35" t="s">
        <v>285</v>
      </c>
      <c r="G149" s="36"/>
    </row>
    <row r="150" spans="1:7" ht="110.4" customHeight="1" x14ac:dyDescent="0.25">
      <c r="A150" s="12">
        <f t="shared" si="1"/>
        <v>127</v>
      </c>
      <c r="B150" s="90"/>
      <c r="C150" s="91"/>
      <c r="D150" s="10" t="s">
        <v>288</v>
      </c>
      <c r="E150" s="25" t="s">
        <v>289</v>
      </c>
      <c r="F150" s="37" t="s">
        <v>290</v>
      </c>
      <c r="G150" s="36"/>
    </row>
    <row r="151" spans="1:7" ht="165.75" customHeight="1" x14ac:dyDescent="0.25">
      <c r="A151" s="12">
        <f t="shared" si="1"/>
        <v>128</v>
      </c>
      <c r="B151" s="90" t="s">
        <v>291</v>
      </c>
      <c r="C151" s="97" t="s">
        <v>292</v>
      </c>
      <c r="D151" s="10" t="s">
        <v>293</v>
      </c>
      <c r="E151" s="25" t="s">
        <v>198</v>
      </c>
      <c r="F151" s="35" t="s">
        <v>294</v>
      </c>
      <c r="G151" s="36"/>
    </row>
    <row r="152" spans="1:7" ht="65.25" customHeight="1" x14ac:dyDescent="0.25">
      <c r="A152" s="12">
        <f t="shared" si="1"/>
        <v>129</v>
      </c>
      <c r="B152" s="90"/>
      <c r="C152" s="97"/>
      <c r="D152" s="10" t="s">
        <v>295</v>
      </c>
      <c r="E152" s="25" t="s">
        <v>198</v>
      </c>
      <c r="F152" s="37" t="s">
        <v>296</v>
      </c>
      <c r="G152" s="36"/>
    </row>
    <row r="153" spans="1:7" ht="93" customHeight="1" thickBot="1" x14ac:dyDescent="0.3">
      <c r="A153" s="12">
        <f t="shared" ref="A153" si="2">ROW(D130)</f>
        <v>130</v>
      </c>
      <c r="B153" s="95"/>
      <c r="C153" s="98"/>
      <c r="D153" s="28" t="s">
        <v>297</v>
      </c>
      <c r="E153" s="111" t="s">
        <v>249</v>
      </c>
      <c r="F153" s="38" t="s">
        <v>298</v>
      </c>
      <c r="G153" s="39"/>
    </row>
  </sheetData>
  <autoFilter ref="A1:G153" xr:uid="{00000000-0001-0000-0000-000000000000}">
    <filterColumn colId="0" showButton="0"/>
    <filterColumn colId="1" showButton="0"/>
    <filterColumn colId="2" showButton="0"/>
    <filterColumn colId="3" showButton="0"/>
    <filterColumn colId="4" showButton="0"/>
    <filterColumn colId="5" showButton="0"/>
  </autoFilter>
  <mergeCells count="186">
    <mergeCell ref="C134:C144"/>
    <mergeCell ref="B134:B144"/>
    <mergeCell ref="C149:C150"/>
    <mergeCell ref="B149:B150"/>
    <mergeCell ref="B151:B153"/>
    <mergeCell ref="C43:C66"/>
    <mergeCell ref="B43:B66"/>
    <mergeCell ref="C67:C72"/>
    <mergeCell ref="B67:B72"/>
    <mergeCell ref="C97:C117"/>
    <mergeCell ref="C73:C85"/>
    <mergeCell ref="B73:B85"/>
    <mergeCell ref="B97:B117"/>
    <mergeCell ref="B145:B148"/>
    <mergeCell ref="C145:C148"/>
    <mergeCell ref="B118:B133"/>
    <mergeCell ref="C151:C153"/>
    <mergeCell ref="F149:G149"/>
    <mergeCell ref="F150:G150"/>
    <mergeCell ref="F151:G151"/>
    <mergeCell ref="F152:G152"/>
    <mergeCell ref="F141:G141"/>
    <mergeCell ref="F142:G142"/>
    <mergeCell ref="F143:G143"/>
    <mergeCell ref="F144:G144"/>
    <mergeCell ref="F145:G145"/>
    <mergeCell ref="F146:G146"/>
    <mergeCell ref="F147:G148"/>
    <mergeCell ref="F132:G132"/>
    <mergeCell ref="F133:G133"/>
    <mergeCell ref="F134:G134"/>
    <mergeCell ref="F135:G135"/>
    <mergeCell ref="F136:G136"/>
    <mergeCell ref="F137:G137"/>
    <mergeCell ref="F138:G138"/>
    <mergeCell ref="F139:G139"/>
    <mergeCell ref="F140:G140"/>
    <mergeCell ref="F118:G118"/>
    <mergeCell ref="F119:G119"/>
    <mergeCell ref="F120:G120"/>
    <mergeCell ref="F121:G121"/>
    <mergeCell ref="F122:G122"/>
    <mergeCell ref="F48:G48"/>
    <mergeCell ref="F65:G65"/>
    <mergeCell ref="F60:G60"/>
    <mergeCell ref="F61:G61"/>
    <mergeCell ref="F62:G62"/>
    <mergeCell ref="F63:G63"/>
    <mergeCell ref="F64:G64"/>
    <mergeCell ref="F54:G54"/>
    <mergeCell ref="F55:G55"/>
    <mergeCell ref="F56:G56"/>
    <mergeCell ref="F58:G58"/>
    <mergeCell ref="F59:G59"/>
    <mergeCell ref="B86:B96"/>
    <mergeCell ref="C86:C96"/>
    <mergeCell ref="D112:D114"/>
    <mergeCell ref="C118:C133"/>
    <mergeCell ref="F66:G66"/>
    <mergeCell ref="F57:G57"/>
    <mergeCell ref="F34:G34"/>
    <mergeCell ref="F35:G35"/>
    <mergeCell ref="F36:G36"/>
    <mergeCell ref="F37:G37"/>
    <mergeCell ref="F38:G38"/>
    <mergeCell ref="F39:G39"/>
    <mergeCell ref="F40:G40"/>
    <mergeCell ref="F41:G41"/>
    <mergeCell ref="F42:G42"/>
    <mergeCell ref="F43:G43"/>
    <mergeCell ref="F49:G49"/>
    <mergeCell ref="F50:G50"/>
    <mergeCell ref="F51:G51"/>
    <mergeCell ref="F52:G52"/>
    <mergeCell ref="F53:G53"/>
    <mergeCell ref="F44:G44"/>
    <mergeCell ref="F45:G45"/>
    <mergeCell ref="F46:G46"/>
    <mergeCell ref="F47:G47"/>
    <mergeCell ref="D8:G8"/>
    <mergeCell ref="A8:C8"/>
    <mergeCell ref="A12:C12"/>
    <mergeCell ref="A13:C13"/>
    <mergeCell ref="D16:G16"/>
    <mergeCell ref="D10:G10"/>
    <mergeCell ref="D11:G11"/>
    <mergeCell ref="D12:G12"/>
    <mergeCell ref="F32:G32"/>
    <mergeCell ref="A9:C9"/>
    <mergeCell ref="A10:C10"/>
    <mergeCell ref="A11:C11"/>
    <mergeCell ref="D9:G9"/>
    <mergeCell ref="D13:G13"/>
    <mergeCell ref="D15:G15"/>
    <mergeCell ref="A14:G14"/>
    <mergeCell ref="A15:C15"/>
    <mergeCell ref="F28:G28"/>
    <mergeCell ref="A19:C19"/>
    <mergeCell ref="D19:G19"/>
    <mergeCell ref="A20:C20"/>
    <mergeCell ref="D20:E20"/>
    <mergeCell ref="D17:E17"/>
    <mergeCell ref="F29:G29"/>
    <mergeCell ref="A1:G1"/>
    <mergeCell ref="A2:G2"/>
    <mergeCell ref="A7:G7"/>
    <mergeCell ref="A3:C3"/>
    <mergeCell ref="A4:C4"/>
    <mergeCell ref="A5:C5"/>
    <mergeCell ref="A6:C6"/>
    <mergeCell ref="D4:G4"/>
    <mergeCell ref="D5:G5"/>
    <mergeCell ref="D6:G6"/>
    <mergeCell ref="D3:G3"/>
    <mergeCell ref="F30:G30"/>
    <mergeCell ref="F31:G31"/>
    <mergeCell ref="A16:C16"/>
    <mergeCell ref="A21:C21"/>
    <mergeCell ref="A22:G22"/>
    <mergeCell ref="F25:G25"/>
    <mergeCell ref="F26:G26"/>
    <mergeCell ref="D21:E21"/>
    <mergeCell ref="F24:G24"/>
    <mergeCell ref="F23:G23"/>
    <mergeCell ref="D18:E18"/>
    <mergeCell ref="F27:G27"/>
    <mergeCell ref="A17:C17"/>
    <mergeCell ref="A18:C18"/>
    <mergeCell ref="C25:C42"/>
    <mergeCell ref="B25:B42"/>
    <mergeCell ref="F33:G33"/>
    <mergeCell ref="F87:G87"/>
    <mergeCell ref="F88:G88"/>
    <mergeCell ref="F89:G89"/>
    <mergeCell ref="F112:G117"/>
    <mergeCell ref="F105:G105"/>
    <mergeCell ref="F106:G106"/>
    <mergeCell ref="F123:G123"/>
    <mergeCell ref="F124:G124"/>
    <mergeCell ref="F127:G127"/>
    <mergeCell ref="F110:G110"/>
    <mergeCell ref="F111:G111"/>
    <mergeCell ref="F102:G102"/>
    <mergeCell ref="F103:G103"/>
    <mergeCell ref="F90:G90"/>
    <mergeCell ref="F91:G91"/>
    <mergeCell ref="F92:G92"/>
    <mergeCell ref="F93:G93"/>
    <mergeCell ref="F94:G94"/>
    <mergeCell ref="F95:G95"/>
    <mergeCell ref="F96:G96"/>
    <mergeCell ref="F97:G98"/>
    <mergeCell ref="F99:G99"/>
    <mergeCell ref="F67:G67"/>
    <mergeCell ref="F68:G68"/>
    <mergeCell ref="F69:G69"/>
    <mergeCell ref="F70:G70"/>
    <mergeCell ref="F71:G71"/>
    <mergeCell ref="F72:G72"/>
    <mergeCell ref="F73:G73"/>
    <mergeCell ref="F74:G74"/>
    <mergeCell ref="F75:G75"/>
    <mergeCell ref="F85:G85"/>
    <mergeCell ref="F125:G125"/>
    <mergeCell ref="F126:G126"/>
    <mergeCell ref="F153:G153"/>
    <mergeCell ref="F86:G86"/>
    <mergeCell ref="F76:G76"/>
    <mergeCell ref="F77:G77"/>
    <mergeCell ref="F78:G78"/>
    <mergeCell ref="F79:G79"/>
    <mergeCell ref="F80:G80"/>
    <mergeCell ref="F81:G81"/>
    <mergeCell ref="F82:G82"/>
    <mergeCell ref="F83:G83"/>
    <mergeCell ref="F84:G84"/>
    <mergeCell ref="F128:G128"/>
    <mergeCell ref="F129:G129"/>
    <mergeCell ref="F130:G130"/>
    <mergeCell ref="F131:G131"/>
    <mergeCell ref="F100:G100"/>
    <mergeCell ref="F101:G101"/>
    <mergeCell ref="F104:G104"/>
    <mergeCell ref="F107:G107"/>
    <mergeCell ref="F108:G108"/>
    <mergeCell ref="F109:G109"/>
  </mergeCells>
  <phoneticPr fontId="4" type="noConversion"/>
  <dataValidations count="28">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proyecto de regulación que se encuentra en curso._x000a_" sqref="D4:G4" xr:uid="{00000000-0002-0000-0000-000003000000}"/>
    <dataValidation allowBlank="1" showInputMessage="1" showErrorMessage="1" prompt="Diligencie en este campo el nombre el objeto que se esta regulando a través del proyecto en curso." sqref="D5:G5" xr:uid="{00000000-0002-0000-0000-000004000000}"/>
    <dataValidation allowBlank="1" showInputMessage="1" showErrorMessage="1" prompt="Escriba la fecha de publicación de este instrumento en el siguiente formato: dd/mm/aaaa." sqref="D6:G6" xr:uid="{00000000-0002-0000-0000-000005000000}"/>
    <dataValidation allowBlank="1" showInputMessage="1" showErrorMessage="1" prompt="Señale el número total de días en consulta del proyecto de regulación (incluyendo adiciones o prórrogas). " sqref="D8:G8" xr:uid="{00000000-0002-0000-0000-000006000000}"/>
    <dataValidation allowBlank="1" showInputMessage="1" showErrorMessage="1" prompt="Escriba la fecha de inicio de la consulta en el siguiente formato: dd/mm/aaaa." sqref="D9:G9" xr:uid="{00000000-0002-0000-0000-000007000000}"/>
    <dataValidation allowBlank="1" showInputMessage="1" showErrorMessage="1" prompt="Escriba la fecha de finalización de la consulta, incluyendo las adiciones y prórrogas, en el siguiente formato: dd/mm/aaaa." sqref="D10:G10" xr:uid="{00000000-0002-0000-0000-000008000000}"/>
    <dataValidation allowBlank="1" showInputMessage="1" showErrorMessage="1" prompt="Incluya en este campo el enlace donde estuvo en consulta el proyecto de regulación." sqref="D11:G11" xr:uid="{00000000-0002-0000-0000-000009000000}"/>
    <dataValidation allowBlank="1" showInputMessage="1" showErrorMessage="1" prompt="Señale los canales o medios en los que divulgó el proyecto de regulación." sqref="D12:G12" xr:uid="{00000000-0002-0000-0000-00000A000000}"/>
    <dataValidation allowBlank="1" showInputMessage="1" showErrorMessage="1" prompt="Señale los canales o medios que dispuso para recibir los comentarios u observaciones ciudadanas al proyecto de regulación." sqref="D13:G13" xr:uid="{00000000-0002-0000-0000-00000B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5:G15" xr:uid="{00000000-0002-0000-0000-00000C000000}"/>
    <dataValidation allowBlank="1" showInputMessage="1" showErrorMessage="1" prompt="Señale el número total de comentarios recibidos, tenga en cuenta que este valor debe ser la suma de las dos casillas siguientes. " sqref="D16:G16" xr:uid="{00000000-0002-0000-0000-00000D000000}"/>
    <dataValidation allowBlank="1" showInputMessage="1" showErrorMessage="1" prompt="Indique cuantos comentarios se acogieron del total de comentarios recibidos." sqref="D17:E17" xr:uid="{00000000-0002-0000-0000-00000E000000}"/>
    <dataValidation allowBlank="1" showInputMessage="1" showErrorMessage="1" prompt="Indique cuantos comentarios no se aceptaron del total de comentarios recibidos." sqref="D18:E18" xr:uid="{00000000-0002-0000-0000-00000F000000}"/>
    <dataValidation allowBlank="1" showInputMessage="1" showErrorMessage="1" prompt="Cálculo automático. " sqref="G17 G20" xr:uid="{00000000-0002-0000-0000-000010000000}"/>
    <dataValidation allowBlank="1" showInputMessage="1" showErrorMessage="1" prompt="Cálculo automático." sqref="G21" xr:uid="{00000000-0002-0000-0000-000011000000}"/>
    <dataValidation allowBlank="1" showInputMessage="1" showErrorMessage="1" prompt="Señale el número total de artículos del proyecto de regulación en curso._x000a_" sqref="D19:G19" xr:uid="{00000000-0002-0000-0000-000012000000}"/>
    <dataValidation allowBlank="1" showInputMessage="1" showErrorMessage="1" prompt="Indique del total de artículos del proyecto, cuantos de éstos recibieron comentarios." sqref="D20:E20" xr:uid="{00000000-0002-0000-0000-000013000000}"/>
    <dataValidation allowBlank="1" showInputMessage="1" showErrorMessage="1" prompt="Indique del total de artículos del proyecto que recibieron comentarios, cuantos de éstos fueron modificados a partir de los mismos." sqref="D21:E21" xr:uid="{00000000-0002-0000-0000-000014000000}"/>
    <dataValidation allowBlank="1" showInputMessage="1" showErrorMessage="1" prompt="Identificación consecutiva de observaciones." sqref="A23" xr:uid="{00000000-0002-0000-0000-000015000000}"/>
    <dataValidation allowBlank="1" showInputMessage="1" showErrorMessage="1" prompt="Escriba la fecha de recepción de la observación en el siguiente formato: dd/mm/aaaa." sqref="B23" xr:uid="{00000000-0002-0000-0000-000016000000}"/>
    <dataValidation allowBlank="1" showInputMessage="1" showErrorMessage="1" prompt="Registre el nombre de la persona natural o jurídica que envió la observación." sqref="C23" xr:uid="{00000000-0002-0000-0000-000017000000}"/>
    <dataValidation allowBlank="1" showInputMessage="1" showErrorMessage="1" prompt="Registre la observación enviada por la persona natural o jurídica." sqref="D23" xr:uid="{00000000-0002-0000-0000-000018000000}"/>
    <dataValidation allowBlank="1" showInputMessage="1" showErrorMessage="1" prompt="Señale de la lista desplegable, la acción adelantada por la entidad con la observación recibida." sqref="E23" xr:uid="{00000000-0002-0000-0000-000019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3:G23" xr:uid="{00000000-0002-0000-0000-00001A000000}"/>
    <dataValidation allowBlank="1" showInputMessage="1" showErrorMessage="1" prompt="Cálculo automático" sqref="G18" xr:uid="{00000000-0002-0000-0000-00001B000000}"/>
  </dataValidations>
  <hyperlinks>
    <hyperlink ref="D11" r:id="rId1" xr:uid="{00000000-0004-0000-0000-000001000000}"/>
    <hyperlink ref="D13" r:id="rId2" xr:uid="{00000000-0004-0000-0000-000000000000}"/>
  </hyperlinks>
  <pageMargins left="0.7" right="0.7" top="1.3149999999999999" bottom="0.75" header="0.3" footer="0.3"/>
  <pageSetup paperSize="9" scale="57"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C000000}">
          <x14:formula1>
            <xm:f>Listas!$A$1:$A$2</xm:f>
          </x14:formula1>
          <xm:sqref>E24:E67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6" x14ac:dyDescent="0.3"/>
  <sheetData>
    <row r="1" spans="1:1" x14ac:dyDescent="0.3">
      <c r="A1" t="s">
        <v>35</v>
      </c>
    </row>
    <row r="2" spans="1:1" x14ac:dyDescent="0.3">
      <c r="A2" t="s">
        <v>43</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Andrés Julian Bonilla Chacon</cp:lastModifiedBy>
  <cp:revision/>
  <dcterms:created xsi:type="dcterms:W3CDTF">2020-09-21T19:13:53Z</dcterms:created>
  <dcterms:modified xsi:type="dcterms:W3CDTF">2025-10-23T14:41:51Z</dcterms:modified>
  <cp:category/>
  <cp:contentStatus/>
</cp:coreProperties>
</file>